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991" activeTab="0"/>
  </bookViews>
  <sheets>
    <sheet name="MAYO 2019" sheetId="1" r:id="rId1"/>
    <sheet name="MAYO 2019-2" sheetId="2" r:id="rId2"/>
    <sheet name="MAYO - PREST. SERVICIOS" sheetId="3" r:id="rId3"/>
  </sheets>
  <definedNames/>
  <calcPr fullCalcOnLoad="1"/>
</workbook>
</file>

<file path=xl/sharedStrings.xml><?xml version="1.0" encoding="utf-8"?>
<sst xmlns="http://schemas.openxmlformats.org/spreadsheetml/2006/main" count="194" uniqueCount="88">
  <si>
    <t>NUMERO PROCESO</t>
  </si>
  <si>
    <t>NUMERO 
CONTRATO</t>
  </si>
  <si>
    <t>TIPO DE CONTRATO</t>
  </si>
  <si>
    <t>NOMBRE CONTRATISTA</t>
  </si>
  <si>
    <t>CORREO INSTITUCIONAL</t>
  </si>
  <si>
    <t xml:space="preserve">TELEFONO 
</t>
  </si>
  <si>
    <t>FECHA DE NACIMIENTO PERS. NATURAL</t>
  </si>
  <si>
    <t>EDAD
AÑOS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</si>
  <si>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</si>
  <si>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</si>
  <si>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</si>
  <si>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</si>
  <si>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</si>
  <si>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</si>
  <si>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</si>
  <si>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PLAZO DE EJECUCIÓN</t>
  </si>
  <si>
    <t>DATOS DE ADJUDICACIÓN</t>
  </si>
  <si>
    <t>1 1. Inversión</t>
  </si>
  <si>
    <t>1 1. Días</t>
  </si>
  <si>
    <t>NO APLICA</t>
  </si>
  <si>
    <t xml:space="preserve">NO DE PROCESO </t>
  </si>
  <si>
    <t>No DE CONTRATO</t>
  </si>
  <si>
    <t>No CONTRATO</t>
  </si>
  <si>
    <t>NOMBRE DE CONTRATISTA</t>
  </si>
  <si>
    <t>UNIDAD PLAZO DE EJECUCIÓN</t>
  </si>
  <si>
    <t>1011-125</t>
  </si>
  <si>
    <t>3-3-1-15-01-11-1011-125</t>
  </si>
  <si>
    <t>987-156</t>
  </si>
  <si>
    <t>3-3-1-15-03-25-0987-156</t>
  </si>
  <si>
    <t>CONVENIO INTERADMINISTRATIVO</t>
  </si>
  <si>
    <t>992-139</t>
  </si>
  <si>
    <t>3-3-1-15-02-17-0992-139</t>
  </si>
  <si>
    <t>COLOMBIA, CUNDINAMARCA, BOGOTÁ</t>
  </si>
  <si>
    <t>4 4. Otro</t>
  </si>
  <si>
    <t>SCRD-MIC-001-001-2019</t>
  </si>
  <si>
    <t>CONTRATO DE PRESTACION DE SERVICIOS PROFESIONALES Y DE APOYO A LA GESTION</t>
  </si>
  <si>
    <t>CONTRATO DE COMODATO</t>
  </si>
  <si>
    <t>COMPRAVENTA</t>
  </si>
  <si>
    <t>OSCAR MAURICIO PATARROYO CARO</t>
  </si>
  <si>
    <t>CARLOS JAVIER BERNAL SALAMANCA</t>
  </si>
  <si>
    <t>INSTITUTO DISTRITAL DE TURISMO</t>
  </si>
  <si>
    <t>SECRETARIA DISTRITAL DE MOVILIDAD</t>
  </si>
  <si>
    <t>ANTONIO MEDINA ROMERO</t>
  </si>
  <si>
    <t>CARLOS GABRIEL RODRIGUEZ CAMARGO</t>
  </si>
  <si>
    <t>ADRIANA FANNY ARIZA MEDINA</t>
  </si>
  <si>
    <t>DIANY ISABELLA TOVAR VELASQUEZ</t>
  </si>
  <si>
    <t>LINA MARIA ANDRADE CORREAL</t>
  </si>
  <si>
    <t xml:space="preserve">INGENIERIA DE PROCESOS HC SAS </t>
  </si>
  <si>
    <t>SECRETARIA DISTRITAL DEL HABITAT SDHT</t>
  </si>
  <si>
    <t>ANDREA DEL PILAR CARRILLO CARREÑO</t>
  </si>
  <si>
    <t>oscarpatarroyo@gmail.com</t>
  </si>
  <si>
    <t>jav_bernal@hotmail.com</t>
  </si>
  <si>
    <t>info@idt.gov.co</t>
  </si>
  <si>
    <t>servicioalciudadano@movilidadbogota.gov.co</t>
  </si>
  <si>
    <t>amedina60@gmail.com</t>
  </si>
  <si>
    <t>charlyzona@gmail.com</t>
  </si>
  <si>
    <t>adariza@yahoo.com</t>
  </si>
  <si>
    <t>isabellatovar@gmail.com</t>
  </si>
  <si>
    <t>linamandradec@gmail.com</t>
  </si>
  <si>
    <t>gerencia@ingenieriadeprocesoshc.com</t>
  </si>
  <si>
    <t>contratacion@habitatbogota.gov.co</t>
  </si>
  <si>
    <t>anpilca@hotmail.com</t>
  </si>
  <si>
    <t>COLOMBIA, CUNDINAMARCA, FUNZA</t>
  </si>
  <si>
    <t>COLOMBIA, CUNDINAMARCA, GIRARDOT</t>
  </si>
  <si>
    <t>TECNOLOGO EN ELECTRICIDAD INDUSTRIAL Y REALIZADOR DE CINE Y TELEVISION, ESPECIALISTA EN DOCENCIA UNIVERSITARIA, CON EXPERIENCIA DE 14 AÑOS Y 10 MESES</t>
  </si>
  <si>
    <t>INGENIERO DE SONIDO CON 13 AÑOS Y 2 MESES DE EXPERIENCIA</t>
  </si>
  <si>
    <t>ABOGADO, ESPECIALISTA EN DERECHO COMERCIAL, CON 20 AÑOS Y 3 MESES DE EXPERIENCIA</t>
  </si>
  <si>
    <t>LICENCIADO EN LINGÜÍSTICA Y LITERATURA, MAGISTER EN INVESTIGACION SOCIAL INTERDISCIPLINARIA</t>
  </si>
  <si>
    <t>ADMINISTRADOR DE EMPRESAS, ESPECIALISTA EN FINANZAS Y ADMINISTRACION PUBLICA, CON 25 AÑOS Y 6 MESES DE EXPERIENCIA</t>
  </si>
  <si>
    <t>POLITOLOGO, ESPECIALISTA EN DESARROLLO HUMANO CON ENFASIS EN PROCESOS AFECTIVOS, MAGISTER EN ESTUDIOS CULTURALES</t>
  </si>
  <si>
    <t>RESTAURADOR DE BIENES MUEBLES</t>
  </si>
  <si>
    <t>PSICOLOGO, ESPECIALISTA EN GERENCIA DE RECURSOS HUMANOS, CON 20 AÑOS DE EXPERIENCIA Y 1 MES</t>
  </si>
  <si>
    <t>APOYAR A LA SUBDIRECCIÓN DE INFRAESTRUCTURA CULTURAL, EN LA VERIFICACIÓN DE LOS ASPECTOS TÉCNICOS DE LUMINOTECNIA, INSTALACIONES ELÉCTRICAS, MECÁNICA TEATRAL Y VESTIMENTA TEATRAL, DE LOS PROYECTOS DE INFRAESTRUCTURA CULTURAL</t>
  </si>
  <si>
    <t>APOYAR A LA SUBDIRECCIÓN DE INFRAESTRUCTURA CULTURAL, EN LA VERIFICACIÓN DE LOS ASPECTOS TÉCNICOS DE SONIDO, ACÚSTICA, VIDEO, MECÁNICA TEATRAL Y VESTIMENTA TEATRAL DE LOS PROYECTOS DE INFRAESTRUCTURA CULTURAL.</t>
  </si>
  <si>
    <t>ENTREGAR A TÍTULO DE COMODATO EL PREDIO CON MATRICULA INMOBILIARIA 050C-00378199, UBICADO EN LA CALLE 82 NO. 10-69 DE BOGOTÁ, LOCALIDAD DE CHAPINERO.</t>
  </si>
  <si>
    <t>AUNAR ESFUERZOS ENTRE LA SECRETARÍA DISTRITAL DE MOVILIDAD Y LA SECRETARÍA DISTRITAL DE CULTURA, RECREACIÓN Y DEPORTE PARA LA PROMOCIÓN Y SEGURIDAD VIAL DE LA BICICLETA EN EL MARCO DEL FORTALECIMIENTO DE LA CULTURA CIUDADANA, QUE INTEGREN ACTIVIDADES ARTÍSTICAS, CULTURALES Y RECREATIVAS A TRAVÉS DEL PROGRAMA DISTRITAL DE ESTÍMULOS</t>
  </si>
  <si>
    <t>PRESTAR CON PLENA AUTONOMÍA TÉCNICA Y ADMINISTRATIVA, LOS SERVICIOS PROFESIONALES A LA OFICINA ASESORA DE JURÍDICA EN MATERIAS RELACIONADAS CON LAS COMPETENCIAS A SU CARGO EN ASUNTOS NORMATIVOS Y REGULATORIOS.</t>
  </si>
  <si>
    <t>PRESTAR SERVICIOS PROFESIONALES A LA DIRECCIÓN DE CULTURA CIUDADANA PARA ACOMPAÑAR Y REALIZAR SEGUIMIENTO A LAS ACTIVIDADES DEL PROCESO DE FOMENTO, EN EL MARCO DEL PORTAFOLIO DISTRITAL DE ESTÍMULOS A LA CULTURA CIUDADANA.</t>
  </si>
  <si>
    <t>PRESTAR SERVICIOS PROFESIONALES PARA FORTALECER EL EQUIPO DE TRABAJO DE LA DIRECCIÓN DE LECTURA Y BIBLIOTECAS, EN EL SEGUIMIENTO FINANCIERO Y CONTABLE AL PROYECTO DE INVERSIÓN 1011 – LECTURA, ESCRITURA Y REDES DEL CONOCIMIENTO.</t>
  </si>
  <si>
    <t>PRESTAR SERVICIOS PROFESIONALES PARA ACOMPAÑAR A LA DIRECCIÓN DE CULTURA CIUDADANA EN LA CONSTRUCCIÓN E IMPLEMENTACIÓN DE LOS INSTRUMENTOS DE POLÍTICA A CARGO DE ESTA DEPENDENCIA, DE ACUERDO CON LOS LINEAMIENTOS DISTRITALES VIGENTES Y LOS QUE ESTABLEZCA LA SECRETARÍA DE CULTURA, RECREACIÓN Y DEPORTE.</t>
  </si>
  <si>
    <t>PRESTAR SERVICIOS PROFESIONALES PARA ACOMPAÑAR A LA DIRECCIÓN DE CULTURA CIUDADANA EN LAS ETAPAS DE POSTPRODUCCIÓN DEL INSUMO PEDAGÓGICO AUDIOVISUAL, PRODUCCIÓN DEL INSUMO PEDAGÓGICO EDITORIAL Y LA PROMOCIÓN, DISTRIBUCIÓN Y EXHIBICIÓN DE LOS MATERIALES, EN EL MARCO DE LA ESTRATEGIA DE CULTURA CIUDADANA "BOGOTÁ VIVE NATURAL"</t>
  </si>
  <si>
    <t>COMPRA DE RECIPIENTES PARA SEPARACIÓN DE RESIDUOS SÓLIDOS</t>
  </si>
  <si>
    <t>AUNAR ESFUERZOS ENTRE LA SECRETARÍA DISTRITAL DE HÁBITAT Y LA SECRETARÍA DISTRITAL DE CULTURA, RECREACIÓN Y DEPORTE PARA LA PROMOCIÓN Y FORTALECIMIENTO DE INICIATIVAS Y PROYECTOS ARTÍSTICOS, CULTURALES Y PATRIMONIALES, A TRAVÉS DEL PROGRAMA DISTRITAL DE ESTÍMULOS, QUE APORTEN A LA CULTURA CIUDADANA, LA SOSTENIBILIDAD DEL HÁBITAT, LA APROPIACIÓN DEL ESPACIO PÚBLICO, LA PARTICIPACIÓN CIUDADANA, LA INTEGRACIÓN SOCIAL Y AL MEJORAMIENTO DEL TEJIDO SOCIAL Y LOS LAZOS COMUNITARIOS EN LOS TERRITORIOS DEFINIDOS POR LA SDHT</t>
  </si>
  <si>
    <t>PRESTAR SERVICIOS PROFESIONALES PARA APOYAR LAS ACTIVIDADES QUE SE DESARROLLEN EN EL MARCO DE LA GESTION ESTRATEGICA DEL TALENTO HUMANO DE LA SCRD</t>
  </si>
  <si>
    <t>1012-189</t>
  </si>
  <si>
    <t>3-3-1-15-07-43-1012-189</t>
  </si>
  <si>
    <t>CONTRATACION DIRECTA</t>
  </si>
  <si>
    <t>MINIMA CUANTIA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</si>
</sst>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80A]#,##0;[Red]\-[$$-80A]#,##0"/>
    <numFmt numFmtId="165" formatCode="d&quot;. &quot;mmm&quot;. &quot;yyyy"/>
    <numFmt numFmtId="166" formatCode="yyyy/mm/dd"/>
    <numFmt numFmtId="167" formatCode="[$-240A]dddd\,\ d\ &quot;de&quot;\ mmmm\ &quot;de&quot;\ yyyy"/>
    <numFmt numFmtId="168" formatCode="dd/mm/yyyy;@"/>
    <numFmt numFmtId="169" formatCode="dd/mm/yy;@"/>
    <numFmt numFmtId="170" formatCode="mmm\-yyyy"/>
  </numFmts>
  <fonts count="5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6" fillId="36" borderId="1" applyNumberFormat="0" applyAlignment="0" applyProtection="0"/>
    <xf numFmtId="0" fontId="4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41" borderId="0" applyNumberFormat="0" applyBorder="0" applyAlignment="0" applyProtection="0"/>
    <xf numFmtId="0" fontId="15" fillId="42" borderId="0" applyNumberFormat="0" applyBorder="0" applyAlignment="0" applyProtection="0"/>
    <xf numFmtId="0" fontId="0" fillId="43" borderId="5" applyNumberFormat="0" applyFont="0" applyAlignment="0" applyProtection="0"/>
    <xf numFmtId="0" fontId="10" fillId="42" borderId="6" applyNumberFormat="0" applyAlignment="0" applyProtection="0"/>
    <xf numFmtId="9" fontId="0" fillId="0" borderId="0" applyFill="0" applyBorder="0" applyAlignment="0" applyProtection="0"/>
    <xf numFmtId="0" fontId="50" fillId="28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5" fillId="0" borderId="9" applyNumberFormat="0" applyFill="0" applyAlignment="0" applyProtection="0"/>
    <xf numFmtId="0" fontId="55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44" borderId="12" xfId="0" applyFont="1" applyFill="1" applyBorder="1" applyAlignment="1" applyProtection="1">
      <alignment horizontal="center" vertical="center" wrapText="1"/>
      <protection/>
    </xf>
    <xf numFmtId="0" fontId="1" fillId="45" borderId="12" xfId="0" applyFont="1" applyFill="1" applyBorder="1" applyAlignment="1" applyProtection="1">
      <alignment horizontal="center" vertical="center" wrapText="1"/>
      <protection/>
    </xf>
    <xf numFmtId="0" fontId="1" fillId="45" borderId="12" xfId="0" applyFont="1" applyFill="1" applyBorder="1" applyAlignment="1">
      <alignment horizontal="center" wrapText="1"/>
    </xf>
    <xf numFmtId="0" fontId="0" fillId="4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45" borderId="0" xfId="0" applyFont="1" applyFill="1" applyBorder="1" applyAlignment="1">
      <alignment horizontal="center" vertical="center"/>
    </xf>
    <xf numFmtId="1" fontId="0" fillId="45" borderId="0" xfId="0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vertical="center" wrapText="1"/>
    </xf>
    <xf numFmtId="0" fontId="0" fillId="45" borderId="0" xfId="0" applyFont="1" applyFill="1" applyBorder="1" applyAlignment="1">
      <alignment vertical="center"/>
    </xf>
    <xf numFmtId="165" fontId="13" fillId="45" borderId="0" xfId="0" applyNumberFormat="1" applyFont="1" applyFill="1" applyBorder="1" applyAlignment="1">
      <alignment horizontal="center" vertical="center"/>
    </xf>
    <xf numFmtId="1" fontId="13" fillId="45" borderId="0" xfId="0" applyNumberFormat="1" applyFont="1" applyFill="1" applyBorder="1" applyAlignment="1">
      <alignment horizontal="center" vertical="center"/>
    </xf>
    <xf numFmtId="1" fontId="13" fillId="45" borderId="0" xfId="0" applyNumberFormat="1" applyFont="1" applyFill="1" applyBorder="1" applyAlignment="1">
      <alignment horizontal="left" vertical="center" wrapText="1"/>
    </xf>
    <xf numFmtId="0" fontId="0" fillId="45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0" fillId="45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45" borderId="0" xfId="0" applyNumberFormat="1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1" fontId="0" fillId="45" borderId="0" xfId="0" applyNumberFormat="1" applyFont="1" applyFill="1" applyBorder="1" applyAlignment="1">
      <alignment vertical="center" wrapText="1"/>
    </xf>
    <xf numFmtId="0" fontId="0" fillId="45" borderId="12" xfId="0" applyFill="1" applyBorder="1" applyAlignment="1">
      <alignment horizontal="center" vertical="center"/>
    </xf>
    <xf numFmtId="165" fontId="13" fillId="45" borderId="12" xfId="0" applyNumberFormat="1" applyFont="1" applyFill="1" applyBorder="1" applyAlignment="1">
      <alignment horizontal="center" vertical="center"/>
    </xf>
    <xf numFmtId="168" fontId="57" fillId="45" borderId="0" xfId="0" applyNumberFormat="1" applyFont="1" applyFill="1" applyBorder="1" applyAlignment="1">
      <alignment horizontal="center" vertical="center"/>
    </xf>
    <xf numFmtId="168" fontId="58" fillId="45" borderId="0" xfId="0" applyNumberFormat="1" applyFont="1" applyFill="1" applyBorder="1" applyAlignment="1">
      <alignment horizontal="center" vertical="center"/>
    </xf>
    <xf numFmtId="168" fontId="0" fillId="45" borderId="0" xfId="0" applyNumberFormat="1" applyFont="1" applyFill="1" applyBorder="1" applyAlignment="1">
      <alignment horizontal="center" vertical="center"/>
    </xf>
    <xf numFmtId="168" fontId="0" fillId="45" borderId="0" xfId="0" applyNumberFormat="1" applyFill="1" applyBorder="1" applyAlignment="1">
      <alignment horizontal="center" vertical="center"/>
    </xf>
    <xf numFmtId="1" fontId="13" fillId="45" borderId="12" xfId="0" applyNumberFormat="1" applyFont="1" applyFill="1" applyBorder="1" applyAlignment="1">
      <alignment horizontal="center" vertical="center"/>
    </xf>
    <xf numFmtId="1" fontId="0" fillId="45" borderId="12" xfId="0" applyNumberFormat="1" applyFont="1" applyFill="1" applyBorder="1" applyAlignment="1">
      <alignment horizontal="center" vertical="center"/>
    </xf>
    <xf numFmtId="0" fontId="0" fillId="45" borderId="12" xfId="0" applyFill="1" applyBorder="1" applyAlignment="1">
      <alignment vertical="center" wrapText="1"/>
    </xf>
    <xf numFmtId="0" fontId="0" fillId="45" borderId="12" xfId="0" applyFill="1" applyBorder="1" applyAlignment="1">
      <alignment vertical="center"/>
    </xf>
    <xf numFmtId="0" fontId="0" fillId="45" borderId="12" xfId="0" applyFont="1" applyFill="1" applyBorder="1" applyAlignment="1">
      <alignment vertical="center"/>
    </xf>
    <xf numFmtId="0" fontId="11" fillId="45" borderId="12" xfId="61" applyFill="1" applyBorder="1" applyAlignment="1">
      <alignment vertical="center"/>
    </xf>
    <xf numFmtId="1" fontId="36" fillId="45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45" borderId="12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45" borderId="12" xfId="0" applyNumberFormat="1" applyFont="1" applyFill="1" applyBorder="1" applyAlignment="1">
      <alignment horizontal="center" vertical="center"/>
    </xf>
    <xf numFmtId="0" fontId="0" fillId="45" borderId="12" xfId="0" applyFill="1" applyBorder="1" applyAlignment="1" quotePrefix="1">
      <alignment vertical="center"/>
    </xf>
    <xf numFmtId="1" fontId="13" fillId="45" borderId="12" xfId="0" applyNumberFormat="1" applyFont="1" applyFill="1" applyBorder="1" applyAlignment="1">
      <alignment horizontal="left" vertical="center"/>
    </xf>
    <xf numFmtId="0" fontId="37" fillId="0" borderId="12" xfId="0" applyFont="1" applyBorder="1" applyAlignment="1">
      <alignment vertical="center" wrapText="1"/>
    </xf>
    <xf numFmtId="0" fontId="0" fillId="46" borderId="12" xfId="0" applyFill="1" applyBorder="1" applyAlignment="1" applyProtection="1">
      <alignment horizontal="center" vertical="center"/>
      <protection locked="0"/>
    </xf>
    <xf numFmtId="165" fontId="13" fillId="45" borderId="12" xfId="0" applyNumberFormat="1" applyFont="1" applyFill="1" applyBorder="1" applyAlignment="1">
      <alignment horizontal="left" vertical="center"/>
    </xf>
    <xf numFmtId="0" fontId="0" fillId="45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1 2" xfId="35"/>
    <cellStyle name="Accent 2" xfId="36"/>
    <cellStyle name="Accent 3" xfId="37"/>
    <cellStyle name="Accent 3 2" xfId="38"/>
    <cellStyle name="Bad" xfId="39"/>
    <cellStyle name="Bad 2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rror" xfId="54"/>
    <cellStyle name="Footnote" xfId="55"/>
    <cellStyle name="Good" xfId="56"/>
    <cellStyle name="Good 2" xfId="57"/>
    <cellStyle name="Heading" xfId="58"/>
    <cellStyle name="Heading 1" xfId="59"/>
    <cellStyle name="Heading 2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eutral 2" xfId="69"/>
    <cellStyle name="Notas" xfId="70"/>
    <cellStyle name="Note" xfId="71"/>
    <cellStyle name="Percent" xfId="72"/>
    <cellStyle name="Salida" xfId="73"/>
    <cellStyle name="Status" xfId="74"/>
    <cellStyle name="Text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carpatarroyo@gmail.com" TargetMode="External" /><Relationship Id="rId2" Type="http://schemas.openxmlformats.org/officeDocument/2006/relationships/hyperlink" Target="mailto:jav_bernal@hotmail.com" TargetMode="External" /><Relationship Id="rId3" Type="http://schemas.openxmlformats.org/officeDocument/2006/relationships/hyperlink" Target="mailto:info@idt.gov.co" TargetMode="External" /><Relationship Id="rId4" Type="http://schemas.openxmlformats.org/officeDocument/2006/relationships/hyperlink" Target="mailto:servicioalciudadano@movilidadbogota.gov.co" TargetMode="External" /><Relationship Id="rId5" Type="http://schemas.openxmlformats.org/officeDocument/2006/relationships/hyperlink" Target="mailto:amedina60@gmail.com" TargetMode="External" /><Relationship Id="rId6" Type="http://schemas.openxmlformats.org/officeDocument/2006/relationships/hyperlink" Target="mailto:charlyzona@gmail.com" TargetMode="External" /><Relationship Id="rId7" Type="http://schemas.openxmlformats.org/officeDocument/2006/relationships/hyperlink" Target="mailto:adariza@yahoo.com" TargetMode="External" /><Relationship Id="rId8" Type="http://schemas.openxmlformats.org/officeDocument/2006/relationships/hyperlink" Target="mailto:isabellatovar@gmail.com" TargetMode="External" /><Relationship Id="rId9" Type="http://schemas.openxmlformats.org/officeDocument/2006/relationships/hyperlink" Target="mailto:linamandradec@gmail.com" TargetMode="External" /><Relationship Id="rId10" Type="http://schemas.openxmlformats.org/officeDocument/2006/relationships/hyperlink" Target="mailto:gerencia@ingenieriadeprocesoshc.com" TargetMode="External" /><Relationship Id="rId11" Type="http://schemas.openxmlformats.org/officeDocument/2006/relationships/hyperlink" Target="mailto:contratacion@habitatbogota.gov.co" TargetMode="External" /><Relationship Id="rId12" Type="http://schemas.openxmlformats.org/officeDocument/2006/relationships/hyperlink" Target="mailto:anpilca@hotmail.com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1">
      <selection activeCell="G3" sqref="G3"/>
    </sheetView>
  </sheetViews>
  <sheetFormatPr defaultColWidth="11.57421875" defaultRowHeight="12.75"/>
  <cols>
    <col min="1" max="1" width="22.00390625" style="32" bestFit="1" customWidth="1"/>
    <col min="2" max="2" width="14.421875" style="2" customWidth="1"/>
    <col min="3" max="3" width="41.7109375" style="32" customWidth="1"/>
    <col min="4" max="4" width="44.57421875" style="32" customWidth="1"/>
    <col min="5" max="5" width="38.57421875" style="8" customWidth="1"/>
    <col min="6" max="6" width="18.00390625" style="2" customWidth="1"/>
    <col min="7" max="7" width="25.28125" style="2" customWidth="1"/>
    <col min="8" max="8" width="11.57421875" style="2" customWidth="1"/>
    <col min="9" max="9" width="38.140625" style="33" customWidth="1"/>
    <col min="10" max="10" width="45.140625" style="33" customWidth="1"/>
    <col min="11" max="11" width="74.8515625" style="32" customWidth="1"/>
    <col min="12" max="12" width="18.28125" style="2" customWidth="1"/>
    <col min="13" max="13" width="19.00390625" style="2" customWidth="1"/>
    <col min="14" max="14" width="22.7109375" style="2" customWidth="1"/>
    <col min="15" max="15" width="21.28125" style="8" customWidth="1"/>
    <col min="16" max="16" width="17.8515625" style="2" customWidth="1"/>
    <col min="17" max="17" width="11.57421875" style="2" customWidth="1"/>
    <col min="18" max="18" width="24.00390625" style="2" bestFit="1" customWidth="1"/>
    <col min="19" max="16384" width="11.57421875" style="2" customWidth="1"/>
  </cols>
  <sheetData>
    <row r="1" spans="1:18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24</v>
      </c>
      <c r="Q1" s="4" t="s">
        <v>15</v>
      </c>
      <c r="R1" s="5" t="s">
        <v>16</v>
      </c>
    </row>
    <row r="2" spans="1:18" ht="51">
      <c r="A2" s="49">
        <v>0</v>
      </c>
      <c r="B2" s="56">
        <v>157</v>
      </c>
      <c r="C2" s="57" t="s">
        <v>35</v>
      </c>
      <c r="D2" s="58" t="s">
        <v>38</v>
      </c>
      <c r="E2" s="60" t="s">
        <v>50</v>
      </c>
      <c r="F2" s="38">
        <v>8072808</v>
      </c>
      <c r="G2" s="50">
        <v>23987</v>
      </c>
      <c r="H2" s="61">
        <f aca="true" ca="1" t="shared" si="0" ref="H2:H13">(TODAY()-G2)/365</f>
        <v>53.80821917808219</v>
      </c>
      <c r="I2" s="62" t="s">
        <v>32</v>
      </c>
      <c r="J2" s="63" t="s">
        <v>64</v>
      </c>
      <c r="K2" s="57" t="s">
        <v>72</v>
      </c>
      <c r="L2" s="64" t="s">
        <v>17</v>
      </c>
      <c r="M2" s="65" t="s">
        <v>30</v>
      </c>
      <c r="N2" s="65" t="s">
        <v>31</v>
      </c>
      <c r="O2" s="66">
        <v>32440000</v>
      </c>
      <c r="P2" s="38" t="s">
        <v>18</v>
      </c>
      <c r="Q2" s="38">
        <v>228</v>
      </c>
      <c r="R2" s="58" t="s">
        <v>86</v>
      </c>
    </row>
    <row r="3" spans="1:18" ht="51">
      <c r="A3" s="49">
        <v>0</v>
      </c>
      <c r="B3" s="56">
        <v>158</v>
      </c>
      <c r="C3" s="57" t="s">
        <v>35</v>
      </c>
      <c r="D3" s="67" t="s">
        <v>39</v>
      </c>
      <c r="E3" s="60" t="s">
        <v>51</v>
      </c>
      <c r="F3" s="38">
        <v>3174272740</v>
      </c>
      <c r="G3" s="50">
        <v>29666</v>
      </c>
      <c r="H3" s="61">
        <f ca="1" t="shared" si="0"/>
        <v>38.24931506849315</v>
      </c>
      <c r="I3" s="62" t="s">
        <v>62</v>
      </c>
      <c r="J3" s="63" t="s">
        <v>65</v>
      </c>
      <c r="K3" s="57" t="s">
        <v>73</v>
      </c>
      <c r="L3" s="64" t="s">
        <v>17</v>
      </c>
      <c r="M3" s="65" t="s">
        <v>30</v>
      </c>
      <c r="N3" s="65" t="s">
        <v>31</v>
      </c>
      <c r="O3" s="66">
        <v>32440000</v>
      </c>
      <c r="P3" s="38" t="s">
        <v>18</v>
      </c>
      <c r="Q3" s="38">
        <v>228</v>
      </c>
      <c r="R3" s="58" t="s">
        <v>86</v>
      </c>
    </row>
    <row r="4" spans="1:18" ht="45">
      <c r="A4" s="49">
        <v>0</v>
      </c>
      <c r="B4" s="56">
        <v>159</v>
      </c>
      <c r="C4" s="58" t="s">
        <v>36</v>
      </c>
      <c r="D4" s="58" t="s">
        <v>40</v>
      </c>
      <c r="E4" s="60" t="s">
        <v>52</v>
      </c>
      <c r="F4" s="38">
        <v>2170711</v>
      </c>
      <c r="G4" s="50" t="s">
        <v>19</v>
      </c>
      <c r="H4" s="55" t="s">
        <v>19</v>
      </c>
      <c r="I4" s="55" t="s">
        <v>19</v>
      </c>
      <c r="J4" s="68" t="s">
        <v>19</v>
      </c>
      <c r="K4" s="69" t="s">
        <v>74</v>
      </c>
      <c r="L4" s="70" t="s">
        <v>33</v>
      </c>
      <c r="M4" s="38" t="s">
        <v>19</v>
      </c>
      <c r="N4" s="38" t="s">
        <v>19</v>
      </c>
      <c r="O4" s="66">
        <v>0</v>
      </c>
      <c r="P4" s="38" t="s">
        <v>18</v>
      </c>
      <c r="Q4" s="38">
        <v>366</v>
      </c>
      <c r="R4" s="58" t="s">
        <v>86</v>
      </c>
    </row>
    <row r="5" spans="1:18" ht="76.5">
      <c r="A5" s="38">
        <v>0</v>
      </c>
      <c r="B5" s="56">
        <v>160</v>
      </c>
      <c r="C5" s="59" t="s">
        <v>29</v>
      </c>
      <c r="D5" s="58" t="s">
        <v>41</v>
      </c>
      <c r="E5" s="60" t="s">
        <v>53</v>
      </c>
      <c r="F5" s="49">
        <v>3649400</v>
      </c>
      <c r="G5" s="50" t="s">
        <v>19</v>
      </c>
      <c r="H5" s="50" t="s">
        <v>19</v>
      </c>
      <c r="I5" s="50" t="s">
        <v>19</v>
      </c>
      <c r="J5" s="71" t="s">
        <v>19</v>
      </c>
      <c r="K5" s="57" t="s">
        <v>75</v>
      </c>
      <c r="L5" s="49" t="s">
        <v>33</v>
      </c>
      <c r="M5" s="64" t="s">
        <v>27</v>
      </c>
      <c r="N5" s="64" t="s">
        <v>28</v>
      </c>
      <c r="O5" s="66">
        <v>95569600</v>
      </c>
      <c r="P5" s="38" t="s">
        <v>18</v>
      </c>
      <c r="Q5" s="38">
        <v>225</v>
      </c>
      <c r="R5" s="58" t="s">
        <v>86</v>
      </c>
    </row>
    <row r="6" spans="1:18" ht="51">
      <c r="A6" s="38">
        <v>0</v>
      </c>
      <c r="B6" s="56">
        <v>161</v>
      </c>
      <c r="C6" s="57" t="s">
        <v>35</v>
      </c>
      <c r="D6" s="58" t="s">
        <v>42</v>
      </c>
      <c r="E6" s="60" t="s">
        <v>54</v>
      </c>
      <c r="F6" s="38">
        <v>6223753</v>
      </c>
      <c r="G6" s="50">
        <v>20117</v>
      </c>
      <c r="H6" s="61">
        <f ca="1" t="shared" si="0"/>
        <v>64.41095890410959</v>
      </c>
      <c r="I6" s="62" t="s">
        <v>32</v>
      </c>
      <c r="J6" s="63" t="s">
        <v>66</v>
      </c>
      <c r="K6" s="57" t="s">
        <v>76</v>
      </c>
      <c r="L6" s="64" t="s">
        <v>17</v>
      </c>
      <c r="M6" s="64" t="s">
        <v>84</v>
      </c>
      <c r="N6" s="64" t="s">
        <v>85</v>
      </c>
      <c r="O6" s="66">
        <v>56373000</v>
      </c>
      <c r="P6" s="38" t="s">
        <v>18</v>
      </c>
      <c r="Q6" s="38">
        <v>220</v>
      </c>
      <c r="R6" s="58" t="s">
        <v>86</v>
      </c>
    </row>
    <row r="7" spans="1:18" s="7" customFormat="1" ht="51">
      <c r="A7" s="38">
        <v>0</v>
      </c>
      <c r="B7" s="56">
        <v>162</v>
      </c>
      <c r="C7" s="57" t="s">
        <v>35</v>
      </c>
      <c r="D7" s="58" t="s">
        <v>43</v>
      </c>
      <c r="E7" s="60" t="s">
        <v>55</v>
      </c>
      <c r="F7" s="38">
        <v>3107886987</v>
      </c>
      <c r="G7" s="50">
        <v>27050</v>
      </c>
      <c r="H7" s="61">
        <f ca="1" t="shared" si="0"/>
        <v>45.416438356164385</v>
      </c>
      <c r="I7" s="62" t="s">
        <v>32</v>
      </c>
      <c r="J7" s="63" t="s">
        <v>67</v>
      </c>
      <c r="K7" s="57" t="s">
        <v>77</v>
      </c>
      <c r="L7" s="64" t="s">
        <v>17</v>
      </c>
      <c r="M7" s="64" t="s">
        <v>27</v>
      </c>
      <c r="N7" s="64" t="s">
        <v>28</v>
      </c>
      <c r="O7" s="66">
        <v>42238000</v>
      </c>
      <c r="P7" s="38" t="s">
        <v>18</v>
      </c>
      <c r="Q7" s="38">
        <v>214</v>
      </c>
      <c r="R7" s="58" t="s">
        <v>86</v>
      </c>
    </row>
    <row r="8" spans="1:18" s="6" customFormat="1" ht="51">
      <c r="A8" s="49">
        <v>0</v>
      </c>
      <c r="B8" s="56">
        <v>163</v>
      </c>
      <c r="C8" s="57" t="s">
        <v>35</v>
      </c>
      <c r="D8" s="58" t="s">
        <v>44</v>
      </c>
      <c r="E8" s="60" t="s">
        <v>56</v>
      </c>
      <c r="F8" s="38">
        <v>7062909</v>
      </c>
      <c r="G8" s="50">
        <v>27123</v>
      </c>
      <c r="H8" s="61">
        <f ca="1" t="shared" si="0"/>
        <v>45.21643835616438</v>
      </c>
      <c r="I8" s="62" t="s">
        <v>63</v>
      </c>
      <c r="J8" s="63" t="s">
        <v>68</v>
      </c>
      <c r="K8" s="57" t="s">
        <v>78</v>
      </c>
      <c r="L8" s="64" t="s">
        <v>17</v>
      </c>
      <c r="M8" s="64" t="s">
        <v>25</v>
      </c>
      <c r="N8" s="64" t="s">
        <v>26</v>
      </c>
      <c r="O8" s="66">
        <v>65314000</v>
      </c>
      <c r="P8" s="38" t="s">
        <v>18</v>
      </c>
      <c r="Q8" s="38">
        <v>222</v>
      </c>
      <c r="R8" s="58" t="s">
        <v>86</v>
      </c>
    </row>
    <row r="9" spans="1:18" s="7" customFormat="1" ht="63.75">
      <c r="A9" s="38">
        <v>0</v>
      </c>
      <c r="B9" s="56">
        <v>164</v>
      </c>
      <c r="C9" s="57" t="s">
        <v>35</v>
      </c>
      <c r="D9" s="72" t="s">
        <v>45</v>
      </c>
      <c r="E9" s="60" t="s">
        <v>57</v>
      </c>
      <c r="F9" s="38">
        <v>3163941192</v>
      </c>
      <c r="G9" s="50">
        <v>29092</v>
      </c>
      <c r="H9" s="61">
        <f ca="1" t="shared" si="0"/>
        <v>39.821917808219176</v>
      </c>
      <c r="I9" s="62" t="s">
        <v>32</v>
      </c>
      <c r="J9" s="63" t="s">
        <v>69</v>
      </c>
      <c r="K9" s="57" t="s">
        <v>79</v>
      </c>
      <c r="L9" s="64" t="s">
        <v>17</v>
      </c>
      <c r="M9" s="64" t="s">
        <v>27</v>
      </c>
      <c r="N9" s="64" t="s">
        <v>28</v>
      </c>
      <c r="O9" s="66">
        <v>68420000</v>
      </c>
      <c r="P9" s="38" t="s">
        <v>18</v>
      </c>
      <c r="Q9" s="38">
        <v>221</v>
      </c>
      <c r="R9" s="58" t="s">
        <v>86</v>
      </c>
    </row>
    <row r="10" spans="1:18" s="7" customFormat="1" ht="76.5">
      <c r="A10" s="38">
        <v>0</v>
      </c>
      <c r="B10" s="56">
        <v>165</v>
      </c>
      <c r="C10" s="57" t="s">
        <v>35</v>
      </c>
      <c r="D10" s="73" t="s">
        <v>46</v>
      </c>
      <c r="E10" s="60" t="s">
        <v>58</v>
      </c>
      <c r="F10" s="38">
        <v>4648735</v>
      </c>
      <c r="G10" s="50">
        <v>28160</v>
      </c>
      <c r="H10" s="61">
        <f ca="1" t="shared" si="0"/>
        <v>42.37534246575343</v>
      </c>
      <c r="I10" s="62" t="s">
        <v>32</v>
      </c>
      <c r="J10" s="68" t="s">
        <v>70</v>
      </c>
      <c r="K10" s="57" t="s">
        <v>80</v>
      </c>
      <c r="L10" s="64" t="s">
        <v>17</v>
      </c>
      <c r="M10" s="64" t="s">
        <v>27</v>
      </c>
      <c r="N10" s="64" t="s">
        <v>28</v>
      </c>
      <c r="O10" s="66">
        <v>58747333</v>
      </c>
      <c r="P10" s="38" t="s">
        <v>18</v>
      </c>
      <c r="Q10" s="38">
        <v>220</v>
      </c>
      <c r="R10" s="58" t="s">
        <v>86</v>
      </c>
    </row>
    <row r="11" spans="1:18" s="7" customFormat="1" ht="12.75">
      <c r="A11" s="49" t="s">
        <v>34</v>
      </c>
      <c r="B11" s="56">
        <v>166</v>
      </c>
      <c r="C11" s="58" t="s">
        <v>37</v>
      </c>
      <c r="D11" s="58" t="s">
        <v>47</v>
      </c>
      <c r="E11" s="60" t="s">
        <v>59</v>
      </c>
      <c r="F11" s="38">
        <v>7804606</v>
      </c>
      <c r="G11" s="50" t="s">
        <v>19</v>
      </c>
      <c r="H11" s="55" t="s">
        <v>19</v>
      </c>
      <c r="I11" s="55" t="s">
        <v>19</v>
      </c>
      <c r="J11" s="68" t="s">
        <v>19</v>
      </c>
      <c r="K11" s="57" t="s">
        <v>81</v>
      </c>
      <c r="L11" s="64" t="s">
        <v>17</v>
      </c>
      <c r="M11" s="64" t="s">
        <v>84</v>
      </c>
      <c r="N11" s="64" t="s">
        <v>85</v>
      </c>
      <c r="O11" s="66">
        <v>4746672</v>
      </c>
      <c r="P11" s="38" t="s">
        <v>18</v>
      </c>
      <c r="Q11" s="38">
        <v>60</v>
      </c>
      <c r="R11" s="58" t="s">
        <v>87</v>
      </c>
    </row>
    <row r="12" spans="1:18" s="7" customFormat="1" ht="114.75">
      <c r="A12" s="49">
        <v>0</v>
      </c>
      <c r="B12" s="56">
        <v>167</v>
      </c>
      <c r="C12" s="58" t="s">
        <v>29</v>
      </c>
      <c r="D12" s="58" t="s">
        <v>48</v>
      </c>
      <c r="E12" s="60" t="s">
        <v>60</v>
      </c>
      <c r="F12" s="38">
        <v>3581600</v>
      </c>
      <c r="G12" s="50" t="s">
        <v>19</v>
      </c>
      <c r="H12" s="50" t="s">
        <v>19</v>
      </c>
      <c r="I12" s="50" t="s">
        <v>19</v>
      </c>
      <c r="J12" s="71" t="s">
        <v>19</v>
      </c>
      <c r="K12" s="57" t="s">
        <v>82</v>
      </c>
      <c r="L12" s="70" t="s">
        <v>33</v>
      </c>
      <c r="M12" s="64" t="s">
        <v>27</v>
      </c>
      <c r="N12" s="64" t="s">
        <v>28</v>
      </c>
      <c r="O12" s="66">
        <v>0</v>
      </c>
      <c r="P12" s="38" t="s">
        <v>18</v>
      </c>
      <c r="Q12" s="38">
        <v>200</v>
      </c>
      <c r="R12" s="58" t="s">
        <v>86</v>
      </c>
    </row>
    <row r="13" spans="1:18" s="7" customFormat="1" ht="38.25">
      <c r="A13" s="38">
        <v>0</v>
      </c>
      <c r="B13" s="56">
        <v>168</v>
      </c>
      <c r="C13" s="57" t="s">
        <v>35</v>
      </c>
      <c r="D13" s="58" t="s">
        <v>49</v>
      </c>
      <c r="E13" s="60" t="s">
        <v>61</v>
      </c>
      <c r="F13" s="38">
        <v>6219921</v>
      </c>
      <c r="G13" s="50">
        <v>27941</v>
      </c>
      <c r="H13" s="61">
        <f ca="1" t="shared" si="0"/>
        <v>42.97534246575343</v>
      </c>
      <c r="I13" s="62" t="s">
        <v>32</v>
      </c>
      <c r="J13" s="63" t="s">
        <v>71</v>
      </c>
      <c r="K13" s="57" t="s">
        <v>83</v>
      </c>
      <c r="L13" s="64" t="s">
        <v>17</v>
      </c>
      <c r="M13" s="64" t="s">
        <v>84</v>
      </c>
      <c r="N13" s="64" t="s">
        <v>85</v>
      </c>
      <c r="O13" s="66">
        <v>56084000</v>
      </c>
      <c r="P13" s="38" t="s">
        <v>18</v>
      </c>
      <c r="Q13" s="38">
        <v>211</v>
      </c>
      <c r="R13" s="58" t="s">
        <v>86</v>
      </c>
    </row>
    <row r="14" spans="1:18" s="7" customFormat="1" ht="12.75">
      <c r="A14" s="41"/>
      <c r="B14" s="10"/>
      <c r="C14" s="11"/>
      <c r="D14" s="11"/>
      <c r="E14" s="39"/>
      <c r="F14" s="12"/>
      <c r="G14" s="13"/>
      <c r="H14" s="14"/>
      <c r="I14" s="36"/>
      <c r="J14" s="15"/>
      <c r="K14" s="11"/>
      <c r="L14" s="12"/>
      <c r="M14" s="16"/>
      <c r="N14" s="12"/>
      <c r="O14" s="34"/>
      <c r="P14" s="9"/>
      <c r="Q14" s="9"/>
      <c r="R14" s="12"/>
    </row>
    <row r="15" spans="1:18" s="7" customFormat="1" ht="12.75">
      <c r="A15" s="41"/>
      <c r="B15" s="10"/>
      <c r="C15" s="11"/>
      <c r="D15" s="11"/>
      <c r="E15" s="39"/>
      <c r="F15" s="12"/>
      <c r="G15" s="13"/>
      <c r="H15" s="14"/>
      <c r="I15" s="36"/>
      <c r="J15" s="15"/>
      <c r="K15" s="11"/>
      <c r="L15" s="12"/>
      <c r="M15" s="16"/>
      <c r="N15" s="12"/>
      <c r="O15" s="34"/>
      <c r="P15" s="9"/>
      <c r="Q15" s="9"/>
      <c r="R15" s="12"/>
    </row>
    <row r="16" spans="1:18" s="7" customFormat="1" ht="12.75">
      <c r="A16" s="51"/>
      <c r="B16" s="51"/>
      <c r="C16" s="48"/>
      <c r="D16" s="11"/>
      <c r="E16" s="39"/>
      <c r="F16" s="12"/>
      <c r="G16" s="13"/>
      <c r="H16" s="14"/>
      <c r="I16" s="36"/>
      <c r="J16" s="15"/>
      <c r="K16" s="11"/>
      <c r="L16" s="12"/>
      <c r="M16" s="16"/>
      <c r="N16" s="12"/>
      <c r="O16" s="34"/>
      <c r="P16" s="9"/>
      <c r="Q16" s="9"/>
      <c r="R16" s="12"/>
    </row>
    <row r="17" spans="1:18" s="7" customFormat="1" ht="12.75">
      <c r="A17" s="51"/>
      <c r="B17" s="51"/>
      <c r="C17" s="48"/>
      <c r="D17" s="11"/>
      <c r="E17" s="39"/>
      <c r="F17" s="12"/>
      <c r="G17" s="13"/>
      <c r="H17" s="14"/>
      <c r="I17" s="36"/>
      <c r="J17" s="15"/>
      <c r="K17" s="11"/>
      <c r="L17" s="12"/>
      <c r="M17" s="16"/>
      <c r="N17" s="12"/>
      <c r="O17" s="34"/>
      <c r="P17" s="9"/>
      <c r="Q17" s="9"/>
      <c r="R17" s="12"/>
    </row>
    <row r="18" spans="1:18" s="7" customFormat="1" ht="12.75">
      <c r="A18" s="51"/>
      <c r="B18" s="51"/>
      <c r="C18" s="48"/>
      <c r="D18" s="11"/>
      <c r="E18" s="39"/>
      <c r="F18" s="12"/>
      <c r="G18" s="13"/>
      <c r="H18" s="14"/>
      <c r="I18" s="36"/>
      <c r="J18" s="15"/>
      <c r="K18" s="11"/>
      <c r="L18" s="12"/>
      <c r="M18" s="16"/>
      <c r="N18" s="12"/>
      <c r="O18" s="34"/>
      <c r="P18" s="9"/>
      <c r="Q18" s="9"/>
      <c r="R18" s="12"/>
    </row>
    <row r="19" spans="1:18" s="7" customFormat="1" ht="12.75">
      <c r="A19" s="51"/>
      <c r="B19" s="51"/>
      <c r="C19" s="48"/>
      <c r="D19" s="11"/>
      <c r="E19" s="39"/>
      <c r="F19" s="12"/>
      <c r="G19" s="13"/>
      <c r="H19" s="14"/>
      <c r="I19" s="36"/>
      <c r="J19" s="15"/>
      <c r="K19" s="11"/>
      <c r="L19" s="12"/>
      <c r="M19" s="16"/>
      <c r="N19" s="12"/>
      <c r="O19" s="34"/>
      <c r="P19" s="9"/>
      <c r="Q19" s="9"/>
      <c r="R19" s="12"/>
    </row>
    <row r="20" spans="1:18" s="7" customFormat="1" ht="12.75">
      <c r="A20" s="51"/>
      <c r="B20" s="52"/>
      <c r="C20" s="48"/>
      <c r="D20" s="11"/>
      <c r="E20" s="39"/>
      <c r="F20" s="12"/>
      <c r="G20" s="13"/>
      <c r="H20" s="14"/>
      <c r="I20" s="36"/>
      <c r="J20" s="15"/>
      <c r="K20" s="11"/>
      <c r="L20" s="12"/>
      <c r="M20" s="16"/>
      <c r="N20" s="12"/>
      <c r="O20" s="34"/>
      <c r="P20" s="9"/>
      <c r="Q20" s="9"/>
      <c r="R20" s="12"/>
    </row>
    <row r="21" spans="1:18" s="7" customFormat="1" ht="12.75">
      <c r="A21" s="51"/>
      <c r="B21" s="51"/>
      <c r="C21" s="48"/>
      <c r="D21" s="11"/>
      <c r="E21" s="39"/>
      <c r="F21" s="12"/>
      <c r="G21" s="13"/>
      <c r="H21" s="14"/>
      <c r="I21" s="36"/>
      <c r="J21" s="15"/>
      <c r="K21" s="11"/>
      <c r="L21" s="12"/>
      <c r="M21" s="16"/>
      <c r="N21" s="12"/>
      <c r="O21" s="34"/>
      <c r="P21" s="9"/>
      <c r="Q21" s="9"/>
      <c r="R21" s="12"/>
    </row>
    <row r="22" spans="1:18" s="7" customFormat="1" ht="12.75">
      <c r="A22" s="51"/>
      <c r="B22" s="53"/>
      <c r="C22" s="48"/>
      <c r="D22" s="11"/>
      <c r="E22" s="39"/>
      <c r="F22" s="12"/>
      <c r="G22" s="13"/>
      <c r="H22" s="14"/>
      <c r="I22" s="36"/>
      <c r="J22" s="15"/>
      <c r="K22" s="11"/>
      <c r="L22" s="12"/>
      <c r="M22" s="16"/>
      <c r="N22" s="12"/>
      <c r="O22" s="34"/>
      <c r="P22" s="9"/>
      <c r="Q22" s="9"/>
      <c r="R22" s="12"/>
    </row>
    <row r="23" spans="1:18" s="7" customFormat="1" ht="12.75">
      <c r="A23" s="54"/>
      <c r="B23" s="53"/>
      <c r="C23" s="48"/>
      <c r="D23" s="11"/>
      <c r="E23" s="39"/>
      <c r="F23" s="12"/>
      <c r="G23" s="13"/>
      <c r="H23" s="14"/>
      <c r="I23" s="36"/>
      <c r="J23" s="15"/>
      <c r="K23" s="11"/>
      <c r="L23" s="12"/>
      <c r="M23" s="16"/>
      <c r="N23" s="12"/>
      <c r="O23" s="34"/>
      <c r="P23" s="9"/>
      <c r="Q23" s="9"/>
      <c r="R23" s="12"/>
    </row>
    <row r="24" spans="1:18" s="7" customFormat="1" ht="12.75">
      <c r="A24" s="51"/>
      <c r="B24" s="51"/>
      <c r="C24" s="48"/>
      <c r="D24" s="11"/>
      <c r="E24" s="39"/>
      <c r="F24" s="12"/>
      <c r="G24" s="13"/>
      <c r="H24" s="14"/>
      <c r="I24" s="36"/>
      <c r="J24" s="15"/>
      <c r="K24" s="11"/>
      <c r="L24" s="12"/>
      <c r="M24" s="16"/>
      <c r="N24" s="12"/>
      <c r="O24" s="34"/>
      <c r="P24" s="9"/>
      <c r="Q24" s="9"/>
      <c r="R24" s="12"/>
    </row>
    <row r="25" spans="1:18" s="6" customFormat="1" ht="12.75">
      <c r="A25" s="51"/>
      <c r="B25" s="51"/>
      <c r="C25" s="48"/>
      <c r="D25" s="20"/>
      <c r="E25" s="40"/>
      <c r="F25" s="21"/>
      <c r="G25" s="22"/>
      <c r="H25" s="23"/>
      <c r="I25" s="37"/>
      <c r="J25" s="24"/>
      <c r="K25" s="20"/>
      <c r="L25" s="21"/>
      <c r="M25" s="25"/>
      <c r="N25" s="21"/>
      <c r="O25" s="35"/>
      <c r="P25" s="18"/>
      <c r="Q25" s="18"/>
      <c r="R25" s="21"/>
    </row>
    <row r="26" spans="1:18" s="7" customFormat="1" ht="12.75">
      <c r="A26" s="51"/>
      <c r="B26" s="51"/>
      <c r="C26" s="48"/>
      <c r="D26" s="11"/>
      <c r="E26" s="39"/>
      <c r="F26" s="12"/>
      <c r="G26" s="13"/>
      <c r="H26" s="14"/>
      <c r="I26" s="36"/>
      <c r="J26" s="15"/>
      <c r="K26" s="11"/>
      <c r="L26" s="12"/>
      <c r="M26" s="16"/>
      <c r="N26" s="12"/>
      <c r="O26" s="34"/>
      <c r="P26" s="9"/>
      <c r="Q26" s="9"/>
      <c r="R26" s="12"/>
    </row>
    <row r="27" spans="1:18" s="7" customFormat="1" ht="12.75">
      <c r="A27" s="51"/>
      <c r="B27" s="51"/>
      <c r="C27" s="48"/>
      <c r="D27" s="11"/>
      <c r="E27" s="39"/>
      <c r="F27" s="12"/>
      <c r="G27" s="13"/>
      <c r="H27" s="14"/>
      <c r="I27" s="36"/>
      <c r="J27" s="15"/>
      <c r="K27" s="11"/>
      <c r="L27" s="12"/>
      <c r="M27" s="16"/>
      <c r="N27" s="12"/>
      <c r="O27" s="34"/>
      <c r="P27" s="9"/>
      <c r="Q27" s="9"/>
      <c r="R27" s="12"/>
    </row>
    <row r="28" spans="1:18" s="7" customFormat="1" ht="12.75">
      <c r="A28" s="54"/>
      <c r="B28" s="54"/>
      <c r="C28" s="48"/>
      <c r="D28" s="11"/>
      <c r="E28" s="39"/>
      <c r="F28" s="12"/>
      <c r="G28" s="13"/>
      <c r="H28" s="14"/>
      <c r="I28" s="36"/>
      <c r="J28" s="15"/>
      <c r="K28" s="11"/>
      <c r="L28" s="12"/>
      <c r="M28" s="16"/>
      <c r="N28" s="12"/>
      <c r="O28" s="34"/>
      <c r="P28" s="9"/>
      <c r="Q28" s="9"/>
      <c r="R28" s="12"/>
    </row>
    <row r="29" spans="1:18" s="7" customFormat="1" ht="12.75">
      <c r="A29" s="54"/>
      <c r="B29" s="54"/>
      <c r="C29" s="48"/>
      <c r="D29" s="11"/>
      <c r="E29" s="39"/>
      <c r="F29" s="12"/>
      <c r="G29" s="13"/>
      <c r="H29" s="14"/>
      <c r="I29" s="36"/>
      <c r="J29" s="15"/>
      <c r="K29" s="11"/>
      <c r="L29" s="12"/>
      <c r="M29" s="16"/>
      <c r="N29" s="12"/>
      <c r="O29" s="34"/>
      <c r="P29" s="9"/>
      <c r="Q29" s="9"/>
      <c r="R29" s="12"/>
    </row>
    <row r="30" spans="1:18" s="7" customFormat="1" ht="12.75">
      <c r="A30" s="54"/>
      <c r="B30" s="54"/>
      <c r="C30" s="48"/>
      <c r="D30" s="11"/>
      <c r="E30" s="39"/>
      <c r="F30" s="12"/>
      <c r="G30" s="13"/>
      <c r="H30" s="14"/>
      <c r="I30" s="36"/>
      <c r="J30" s="15"/>
      <c r="K30" s="11"/>
      <c r="L30" s="12"/>
      <c r="M30" s="16"/>
      <c r="N30" s="12"/>
      <c r="O30" s="34"/>
      <c r="P30" s="9"/>
      <c r="Q30" s="9"/>
      <c r="R30" s="12"/>
    </row>
    <row r="31" spans="1:18" s="7" customFormat="1" ht="12.75">
      <c r="A31" s="54"/>
      <c r="B31" s="54"/>
      <c r="C31" s="48"/>
      <c r="D31" s="11"/>
      <c r="E31" s="39"/>
      <c r="F31" s="12"/>
      <c r="G31" s="13"/>
      <c r="H31" s="14"/>
      <c r="I31" s="36"/>
      <c r="J31" s="15"/>
      <c r="K31" s="11"/>
      <c r="L31" s="12"/>
      <c r="M31" s="16"/>
      <c r="N31" s="12"/>
      <c r="O31" s="34"/>
      <c r="P31" s="9"/>
      <c r="Q31" s="9"/>
      <c r="R31" s="12"/>
    </row>
    <row r="32" spans="1:18" s="7" customFormat="1" ht="12.75">
      <c r="A32" s="54"/>
      <c r="B32" s="53"/>
      <c r="C32" s="48"/>
      <c r="D32" s="11"/>
      <c r="E32" s="39"/>
      <c r="F32" s="12"/>
      <c r="G32" s="13"/>
      <c r="H32" s="14"/>
      <c r="I32" s="36"/>
      <c r="J32" s="15"/>
      <c r="K32" s="11"/>
      <c r="L32" s="12"/>
      <c r="M32" s="16"/>
      <c r="N32" s="12"/>
      <c r="O32" s="34"/>
      <c r="P32" s="9"/>
      <c r="Q32" s="9"/>
      <c r="R32" s="12"/>
    </row>
    <row r="33" spans="1:18" s="7" customFormat="1" ht="12.75">
      <c r="A33" s="54"/>
      <c r="B33" s="54"/>
      <c r="C33" s="48"/>
      <c r="D33" s="11"/>
      <c r="E33" s="39"/>
      <c r="F33" s="12"/>
      <c r="G33" s="13"/>
      <c r="H33" s="14"/>
      <c r="I33" s="36"/>
      <c r="J33" s="15"/>
      <c r="K33" s="11"/>
      <c r="L33" s="12"/>
      <c r="M33" s="16"/>
      <c r="N33" s="12"/>
      <c r="O33" s="34"/>
      <c r="P33" s="9"/>
      <c r="Q33" s="9"/>
      <c r="R33" s="12"/>
    </row>
    <row r="34" spans="1:18" s="7" customFormat="1" ht="12.75">
      <c r="A34" s="51"/>
      <c r="B34" s="53"/>
      <c r="C34" s="48"/>
      <c r="D34" s="11"/>
      <c r="E34" s="39"/>
      <c r="F34" s="12"/>
      <c r="G34" s="13"/>
      <c r="H34" s="14"/>
      <c r="I34" s="36"/>
      <c r="J34" s="15"/>
      <c r="K34" s="11"/>
      <c r="L34" s="12"/>
      <c r="M34" s="16"/>
      <c r="N34" s="12"/>
      <c r="O34" s="34"/>
      <c r="P34" s="9"/>
      <c r="Q34" s="9"/>
      <c r="R34" s="12"/>
    </row>
    <row r="35" spans="1:18" s="7" customFormat="1" ht="12.75">
      <c r="A35" s="54"/>
      <c r="B35" s="53"/>
      <c r="C35" s="48"/>
      <c r="D35" s="11"/>
      <c r="E35" s="39"/>
      <c r="F35" s="12"/>
      <c r="G35" s="13"/>
      <c r="H35" s="14"/>
      <c r="I35" s="36"/>
      <c r="J35" s="15"/>
      <c r="K35" s="11"/>
      <c r="L35" s="12"/>
      <c r="M35" s="16"/>
      <c r="N35" s="12"/>
      <c r="O35" s="34"/>
      <c r="P35" s="9"/>
      <c r="Q35" s="9"/>
      <c r="R35" s="12"/>
    </row>
    <row r="36" spans="1:18" s="7" customFormat="1" ht="12.75">
      <c r="A36" s="54"/>
      <c r="B36" s="54"/>
      <c r="C36" s="48"/>
      <c r="D36" s="11"/>
      <c r="E36" s="39"/>
      <c r="F36" s="12"/>
      <c r="G36" s="13"/>
      <c r="H36" s="14"/>
      <c r="I36" s="36"/>
      <c r="J36" s="15"/>
      <c r="K36" s="11"/>
      <c r="L36" s="12"/>
      <c r="M36" s="16"/>
      <c r="N36" s="12"/>
      <c r="O36" s="34"/>
      <c r="P36" s="9"/>
      <c r="Q36" s="9"/>
      <c r="R36" s="12"/>
    </row>
    <row r="37" spans="1:18" s="7" customFormat="1" ht="12.75">
      <c r="A37" s="41"/>
      <c r="B37" s="10"/>
      <c r="C37" s="11"/>
      <c r="D37" s="11"/>
      <c r="E37" s="39"/>
      <c r="F37" s="12"/>
      <c r="G37" s="13"/>
      <c r="H37" s="14"/>
      <c r="I37" s="36"/>
      <c r="J37" s="15"/>
      <c r="K37" s="11"/>
      <c r="L37" s="12"/>
      <c r="M37" s="16"/>
      <c r="N37" s="12"/>
      <c r="O37" s="34"/>
      <c r="P37" s="9"/>
      <c r="Q37" s="9"/>
      <c r="R37" s="12"/>
    </row>
    <row r="38" spans="1:18" s="7" customFormat="1" ht="12.75">
      <c r="A38" s="41"/>
      <c r="B38" s="10"/>
      <c r="C38" s="11"/>
      <c r="D38" s="11"/>
      <c r="E38" s="39"/>
      <c r="F38" s="12"/>
      <c r="G38" s="13"/>
      <c r="H38" s="14"/>
      <c r="I38" s="36"/>
      <c r="J38" s="15"/>
      <c r="K38" s="11"/>
      <c r="L38" s="12"/>
      <c r="M38" s="16"/>
      <c r="N38" s="12"/>
      <c r="O38" s="34"/>
      <c r="P38" s="9"/>
      <c r="Q38" s="9"/>
      <c r="R38" s="12"/>
    </row>
    <row r="39" spans="1:18" s="7" customFormat="1" ht="12.75">
      <c r="A39" s="41"/>
      <c r="B39" s="10"/>
      <c r="C39" s="11"/>
      <c r="D39" s="11"/>
      <c r="E39" s="39"/>
      <c r="F39" s="12"/>
      <c r="G39" s="13"/>
      <c r="H39" s="14"/>
      <c r="I39" s="36"/>
      <c r="J39" s="15"/>
      <c r="K39" s="11"/>
      <c r="L39" s="12"/>
      <c r="M39" s="16"/>
      <c r="N39" s="12"/>
      <c r="O39" s="34"/>
      <c r="P39" s="9"/>
      <c r="Q39" s="9"/>
      <c r="R39" s="12"/>
    </row>
    <row r="40" spans="1:18" s="7" customFormat="1" ht="12.75">
      <c r="A40" s="41"/>
      <c r="B40" s="10"/>
      <c r="C40" s="11"/>
      <c r="D40" s="11"/>
      <c r="E40" s="39"/>
      <c r="F40" s="12"/>
      <c r="G40" s="13"/>
      <c r="H40" s="14"/>
      <c r="I40" s="36"/>
      <c r="J40" s="15"/>
      <c r="K40" s="11"/>
      <c r="L40" s="12"/>
      <c r="M40" s="16"/>
      <c r="N40" s="12"/>
      <c r="O40" s="34"/>
      <c r="P40" s="9"/>
      <c r="Q40" s="9"/>
      <c r="R40" s="12"/>
    </row>
    <row r="41" spans="1:18" s="7" customFormat="1" ht="12.75">
      <c r="A41" s="41"/>
      <c r="B41" s="10"/>
      <c r="C41" s="11"/>
      <c r="D41" s="11"/>
      <c r="E41" s="39"/>
      <c r="F41" s="12"/>
      <c r="G41" s="13"/>
      <c r="H41" s="14"/>
      <c r="I41" s="36"/>
      <c r="J41" s="15"/>
      <c r="K41" s="11"/>
      <c r="L41" s="12"/>
      <c r="M41" s="16"/>
      <c r="N41" s="12"/>
      <c r="O41" s="34"/>
      <c r="P41" s="9"/>
      <c r="Q41" s="9"/>
      <c r="R41" s="12"/>
    </row>
    <row r="42" spans="1:18" s="7" customFormat="1" ht="12.75">
      <c r="A42" s="41"/>
      <c r="B42" s="10"/>
      <c r="C42" s="11"/>
      <c r="D42" s="11"/>
      <c r="E42" s="39"/>
      <c r="F42" s="12"/>
      <c r="G42" s="13"/>
      <c r="H42" s="14"/>
      <c r="I42" s="36"/>
      <c r="J42" s="15"/>
      <c r="K42" s="11"/>
      <c r="L42" s="12"/>
      <c r="M42" s="16"/>
      <c r="N42" s="12"/>
      <c r="O42" s="34"/>
      <c r="P42" s="9"/>
      <c r="Q42" s="9"/>
      <c r="R42" s="12"/>
    </row>
    <row r="43" spans="1:18" s="7" customFormat="1" ht="12.75">
      <c r="A43" s="41"/>
      <c r="B43" s="10"/>
      <c r="C43" s="11"/>
      <c r="D43" s="11"/>
      <c r="E43" s="39"/>
      <c r="F43" s="12"/>
      <c r="G43" s="13"/>
      <c r="H43" s="14"/>
      <c r="I43" s="36"/>
      <c r="J43" s="15"/>
      <c r="K43" s="11"/>
      <c r="L43" s="12"/>
      <c r="M43" s="16"/>
      <c r="N43" s="12"/>
      <c r="O43" s="34"/>
      <c r="P43" s="9"/>
      <c r="Q43" s="9"/>
      <c r="R43" s="12"/>
    </row>
    <row r="44" spans="1:18" s="7" customFormat="1" ht="12.75">
      <c r="A44" s="41"/>
      <c r="B44" s="10"/>
      <c r="C44" s="11"/>
      <c r="D44" s="11"/>
      <c r="E44" s="39"/>
      <c r="F44" s="12"/>
      <c r="G44" s="13"/>
      <c r="H44" s="14"/>
      <c r="I44" s="36"/>
      <c r="J44" s="15"/>
      <c r="K44" s="11"/>
      <c r="L44" s="12"/>
      <c r="M44" s="16"/>
      <c r="N44" s="12"/>
      <c r="O44" s="34"/>
      <c r="P44" s="9"/>
      <c r="Q44" s="9"/>
      <c r="R44" s="12"/>
    </row>
    <row r="45" spans="1:18" s="7" customFormat="1" ht="12.75">
      <c r="A45" s="41"/>
      <c r="B45" s="10"/>
      <c r="C45" s="11"/>
      <c r="D45" s="11"/>
      <c r="E45" s="39"/>
      <c r="F45" s="12"/>
      <c r="G45" s="13"/>
      <c r="H45" s="14"/>
      <c r="I45" s="36"/>
      <c r="J45" s="15"/>
      <c r="K45" s="11"/>
      <c r="L45" s="12"/>
      <c r="M45" s="16"/>
      <c r="N45" s="12"/>
      <c r="O45" s="34"/>
      <c r="P45" s="9"/>
      <c r="Q45" s="9"/>
      <c r="R45" s="12"/>
    </row>
    <row r="46" spans="1:18" s="7" customFormat="1" ht="12.75">
      <c r="A46" s="41"/>
      <c r="B46" s="10"/>
      <c r="C46" s="11"/>
      <c r="D46" s="11"/>
      <c r="E46" s="39"/>
      <c r="F46" s="12"/>
      <c r="G46" s="13"/>
      <c r="H46" s="14"/>
      <c r="I46" s="36"/>
      <c r="J46" s="15"/>
      <c r="K46" s="11"/>
      <c r="L46" s="12"/>
      <c r="M46" s="16"/>
      <c r="N46" s="12"/>
      <c r="O46" s="34"/>
      <c r="P46" s="9"/>
      <c r="Q46" s="9"/>
      <c r="R46" s="12"/>
    </row>
    <row r="47" spans="1:18" s="7" customFormat="1" ht="12.75">
      <c r="A47" s="41"/>
      <c r="B47" s="10"/>
      <c r="C47" s="11"/>
      <c r="D47" s="11"/>
      <c r="E47" s="39"/>
      <c r="F47" s="12"/>
      <c r="G47" s="13"/>
      <c r="H47" s="14"/>
      <c r="I47" s="36"/>
      <c r="J47" s="15"/>
      <c r="K47" s="11"/>
      <c r="L47" s="12"/>
      <c r="M47" s="16"/>
      <c r="N47" s="12"/>
      <c r="O47" s="34"/>
      <c r="P47" s="9"/>
      <c r="Q47" s="9"/>
      <c r="R47" s="12"/>
    </row>
    <row r="48" spans="1:18" s="7" customFormat="1" ht="12.75">
      <c r="A48" s="41"/>
      <c r="B48" s="10"/>
      <c r="C48" s="11"/>
      <c r="D48" s="11"/>
      <c r="E48" s="39"/>
      <c r="F48" s="12"/>
      <c r="G48" s="13"/>
      <c r="H48" s="14"/>
      <c r="I48" s="36"/>
      <c r="J48" s="15"/>
      <c r="K48" s="11"/>
      <c r="L48" s="12"/>
      <c r="M48" s="16"/>
      <c r="N48" s="12"/>
      <c r="O48" s="34"/>
      <c r="P48" s="9"/>
      <c r="Q48" s="9"/>
      <c r="R48" s="12"/>
    </row>
    <row r="49" spans="1:18" s="7" customFormat="1" ht="12.75">
      <c r="A49" s="41"/>
      <c r="B49" s="10"/>
      <c r="C49" s="11"/>
      <c r="D49" s="11"/>
      <c r="E49" s="39"/>
      <c r="F49" s="12"/>
      <c r="G49" s="13"/>
      <c r="H49" s="14"/>
      <c r="I49" s="36"/>
      <c r="J49" s="15"/>
      <c r="K49" s="11"/>
      <c r="L49" s="12"/>
      <c r="M49" s="16"/>
      <c r="N49" s="12"/>
      <c r="O49" s="34"/>
      <c r="P49" s="9"/>
      <c r="Q49" s="9"/>
      <c r="R49" s="12"/>
    </row>
    <row r="50" spans="1:18" s="7" customFormat="1" ht="12.75">
      <c r="A50" s="41"/>
      <c r="B50" s="10"/>
      <c r="C50" s="11"/>
      <c r="D50" s="11"/>
      <c r="E50" s="39"/>
      <c r="F50" s="12"/>
      <c r="G50" s="13"/>
      <c r="H50" s="14"/>
      <c r="I50" s="36"/>
      <c r="J50" s="15"/>
      <c r="K50" s="11"/>
      <c r="L50" s="12"/>
      <c r="M50" s="16"/>
      <c r="N50" s="12"/>
      <c r="O50" s="34"/>
      <c r="P50" s="9"/>
      <c r="Q50" s="9"/>
      <c r="R50" s="12"/>
    </row>
    <row r="51" spans="1:18" s="7" customFormat="1" ht="12.75">
      <c r="A51" s="41"/>
      <c r="B51" s="10"/>
      <c r="C51" s="11"/>
      <c r="D51" s="11"/>
      <c r="E51" s="39"/>
      <c r="F51" s="12"/>
      <c r="G51" s="13"/>
      <c r="H51" s="14"/>
      <c r="I51" s="36"/>
      <c r="J51" s="15"/>
      <c r="K51" s="11"/>
      <c r="L51" s="12"/>
      <c r="M51" s="16"/>
      <c r="N51" s="12"/>
      <c r="O51" s="34"/>
      <c r="P51" s="9"/>
      <c r="Q51" s="9"/>
      <c r="R51" s="12"/>
    </row>
    <row r="52" spans="1:18" s="7" customFormat="1" ht="12.75">
      <c r="A52" s="41"/>
      <c r="B52" s="10"/>
      <c r="C52" s="11"/>
      <c r="D52" s="11"/>
      <c r="E52" s="39"/>
      <c r="F52" s="12"/>
      <c r="G52" s="13"/>
      <c r="H52" s="14"/>
      <c r="I52" s="36"/>
      <c r="J52" s="15"/>
      <c r="K52" s="11"/>
      <c r="L52" s="12"/>
      <c r="M52" s="16"/>
      <c r="N52" s="12"/>
      <c r="O52" s="34"/>
      <c r="P52" s="9"/>
      <c r="Q52" s="9"/>
      <c r="R52" s="12"/>
    </row>
    <row r="53" spans="1:18" s="7" customFormat="1" ht="12.75">
      <c r="A53" s="41"/>
      <c r="B53" s="10"/>
      <c r="C53" s="11"/>
      <c r="D53" s="11"/>
      <c r="E53" s="39"/>
      <c r="F53" s="12"/>
      <c r="G53" s="13"/>
      <c r="H53" s="14"/>
      <c r="I53" s="36"/>
      <c r="J53" s="15"/>
      <c r="K53" s="11"/>
      <c r="L53" s="12"/>
      <c r="M53" s="16"/>
      <c r="N53" s="12"/>
      <c r="O53" s="34"/>
      <c r="P53" s="9"/>
      <c r="Q53" s="9"/>
      <c r="R53" s="12"/>
    </row>
    <row r="54" spans="1:18" s="7" customFormat="1" ht="12.75">
      <c r="A54" s="41"/>
      <c r="B54" s="10"/>
      <c r="C54" s="11"/>
      <c r="D54" s="11"/>
      <c r="E54" s="39"/>
      <c r="F54" s="12"/>
      <c r="G54" s="13"/>
      <c r="H54" s="14"/>
      <c r="I54" s="36"/>
      <c r="J54" s="15"/>
      <c r="K54" s="11"/>
      <c r="L54" s="12"/>
      <c r="M54" s="16"/>
      <c r="N54" s="12"/>
      <c r="O54" s="34"/>
      <c r="P54" s="9"/>
      <c r="Q54" s="9"/>
      <c r="R54" s="12"/>
    </row>
    <row r="55" spans="1:18" s="7" customFormat="1" ht="12.75">
      <c r="A55" s="41"/>
      <c r="B55" s="10"/>
      <c r="C55" s="11"/>
      <c r="D55" s="11"/>
      <c r="E55" s="39"/>
      <c r="F55" s="12"/>
      <c r="G55" s="13"/>
      <c r="H55" s="14"/>
      <c r="I55" s="36"/>
      <c r="J55" s="15"/>
      <c r="K55" s="11"/>
      <c r="L55" s="12"/>
      <c r="M55" s="16"/>
      <c r="N55" s="12"/>
      <c r="O55" s="34"/>
      <c r="P55" s="9"/>
      <c r="Q55" s="9"/>
      <c r="R55" s="12"/>
    </row>
    <row r="56" spans="1:18" s="7" customFormat="1" ht="28.5" customHeight="1">
      <c r="A56" s="41"/>
      <c r="B56" s="10"/>
      <c r="C56" s="11"/>
      <c r="D56" s="11"/>
      <c r="E56" s="39"/>
      <c r="F56" s="12"/>
      <c r="G56" s="13"/>
      <c r="H56" s="14"/>
      <c r="I56" s="36"/>
      <c r="J56" s="15"/>
      <c r="K56" s="11"/>
      <c r="L56" s="12"/>
      <c r="M56" s="16"/>
      <c r="N56" s="12"/>
      <c r="O56" s="34"/>
      <c r="P56" s="9"/>
      <c r="Q56" s="9"/>
      <c r="R56" s="12"/>
    </row>
    <row r="57" spans="1:18" s="7" customFormat="1" ht="12.75">
      <c r="A57" s="41"/>
      <c r="B57" s="10"/>
      <c r="C57" s="11"/>
      <c r="D57" s="11"/>
      <c r="E57" s="39"/>
      <c r="F57" s="12"/>
      <c r="G57" s="13"/>
      <c r="H57" s="14"/>
      <c r="I57" s="36"/>
      <c r="J57" s="15"/>
      <c r="K57" s="11"/>
      <c r="L57" s="12"/>
      <c r="M57" s="16"/>
      <c r="N57" s="12"/>
      <c r="O57" s="34"/>
      <c r="P57" s="9"/>
      <c r="Q57" s="9"/>
      <c r="R57" s="12"/>
    </row>
    <row r="58" spans="1:18" s="7" customFormat="1" ht="12.75">
      <c r="A58" s="41"/>
      <c r="B58" s="10"/>
      <c r="C58" s="11"/>
      <c r="D58" s="11"/>
      <c r="E58" s="39"/>
      <c r="F58" s="12"/>
      <c r="G58" s="13"/>
      <c r="H58" s="14"/>
      <c r="I58" s="36"/>
      <c r="J58" s="15"/>
      <c r="K58" s="11"/>
      <c r="L58" s="12"/>
      <c r="M58" s="16"/>
      <c r="N58" s="12"/>
      <c r="O58" s="34"/>
      <c r="P58" s="9"/>
      <c r="Q58" s="9"/>
      <c r="R58" s="12"/>
    </row>
    <row r="59" spans="1:18" s="7" customFormat="1" ht="12.75">
      <c r="A59" s="41"/>
      <c r="B59" s="10"/>
      <c r="C59" s="11"/>
      <c r="D59" s="11"/>
      <c r="E59" s="39"/>
      <c r="F59" s="12"/>
      <c r="G59" s="13"/>
      <c r="H59" s="14"/>
      <c r="I59" s="36"/>
      <c r="J59" s="15"/>
      <c r="K59" s="11"/>
      <c r="L59" s="12"/>
      <c r="M59" s="16"/>
      <c r="N59" s="12"/>
      <c r="O59" s="34"/>
      <c r="P59" s="9"/>
      <c r="Q59" s="9"/>
      <c r="R59" s="12"/>
    </row>
    <row r="60" spans="1:18" s="7" customFormat="1" ht="12.75">
      <c r="A60" s="41"/>
      <c r="B60" s="10"/>
      <c r="C60" s="11"/>
      <c r="D60" s="11"/>
      <c r="E60" s="39"/>
      <c r="F60" s="12"/>
      <c r="G60" s="13"/>
      <c r="H60" s="14"/>
      <c r="I60" s="36"/>
      <c r="J60" s="15"/>
      <c r="K60" s="11"/>
      <c r="L60" s="12"/>
      <c r="M60" s="16"/>
      <c r="N60" s="12"/>
      <c r="O60" s="34"/>
      <c r="P60" s="9"/>
      <c r="Q60" s="9"/>
      <c r="R60" s="12"/>
    </row>
    <row r="61" spans="1:18" s="7" customFormat="1" ht="12.75">
      <c r="A61" s="41"/>
      <c r="B61" s="10"/>
      <c r="C61" s="11"/>
      <c r="D61" s="11"/>
      <c r="E61" s="39"/>
      <c r="F61" s="12"/>
      <c r="G61" s="13"/>
      <c r="H61" s="14"/>
      <c r="I61" s="36"/>
      <c r="J61" s="15"/>
      <c r="K61" s="11"/>
      <c r="L61" s="12"/>
      <c r="M61" s="16"/>
      <c r="N61" s="12"/>
      <c r="O61" s="34"/>
      <c r="P61" s="9"/>
      <c r="Q61" s="9"/>
      <c r="R61" s="12"/>
    </row>
    <row r="62" spans="1:18" s="7" customFormat="1" ht="12.75">
      <c r="A62" s="41"/>
      <c r="B62" s="10"/>
      <c r="C62" s="11"/>
      <c r="D62" s="11"/>
      <c r="E62" s="39"/>
      <c r="F62" s="12"/>
      <c r="G62" s="13"/>
      <c r="H62" s="14"/>
      <c r="I62" s="36"/>
      <c r="J62" s="15"/>
      <c r="K62" s="11"/>
      <c r="L62" s="12"/>
      <c r="M62" s="16"/>
      <c r="N62" s="12"/>
      <c r="O62" s="34"/>
      <c r="P62" s="9"/>
      <c r="Q62" s="9"/>
      <c r="R62" s="12"/>
    </row>
    <row r="63" spans="1:18" s="7" customFormat="1" ht="12.75">
      <c r="A63" s="41"/>
      <c r="B63" s="10"/>
      <c r="C63" s="11"/>
      <c r="D63" s="11"/>
      <c r="E63" s="39"/>
      <c r="F63" s="12"/>
      <c r="G63" s="13"/>
      <c r="H63" s="14"/>
      <c r="I63" s="36"/>
      <c r="J63" s="15"/>
      <c r="K63" s="11"/>
      <c r="L63" s="12"/>
      <c r="M63" s="16"/>
      <c r="N63" s="12"/>
      <c r="O63" s="34"/>
      <c r="P63" s="9"/>
      <c r="Q63" s="9"/>
      <c r="R63" s="12"/>
    </row>
    <row r="64" spans="1:18" s="7" customFormat="1" ht="12.75">
      <c r="A64" s="41"/>
      <c r="B64" s="10"/>
      <c r="C64" s="11"/>
      <c r="D64" s="11"/>
      <c r="E64" s="39"/>
      <c r="F64" s="12"/>
      <c r="G64" s="13"/>
      <c r="H64" s="14"/>
      <c r="I64" s="36"/>
      <c r="J64" s="15"/>
      <c r="K64" s="11"/>
      <c r="L64" s="12"/>
      <c r="M64" s="16"/>
      <c r="N64" s="12"/>
      <c r="O64" s="34"/>
      <c r="P64" s="9"/>
      <c r="Q64" s="9"/>
      <c r="R64" s="12"/>
    </row>
    <row r="65" spans="1:18" s="7" customFormat="1" ht="12.75">
      <c r="A65" s="41"/>
      <c r="B65" s="10"/>
      <c r="C65" s="11"/>
      <c r="D65" s="11"/>
      <c r="E65" s="39"/>
      <c r="F65" s="12"/>
      <c r="G65" s="13"/>
      <c r="H65" s="14"/>
      <c r="I65" s="36"/>
      <c r="J65" s="15"/>
      <c r="K65" s="11"/>
      <c r="L65" s="12"/>
      <c r="M65" s="16"/>
      <c r="N65" s="12"/>
      <c r="O65" s="34"/>
      <c r="P65" s="9"/>
      <c r="Q65" s="9"/>
      <c r="R65" s="12"/>
    </row>
    <row r="66" spans="1:18" s="7" customFormat="1" ht="12.75">
      <c r="A66" s="41"/>
      <c r="B66" s="10"/>
      <c r="C66" s="11"/>
      <c r="D66" s="11"/>
      <c r="E66" s="39"/>
      <c r="F66" s="12"/>
      <c r="G66" s="13"/>
      <c r="H66" s="14"/>
      <c r="I66" s="36"/>
      <c r="J66" s="15"/>
      <c r="K66" s="11"/>
      <c r="L66" s="12"/>
      <c r="M66" s="16"/>
      <c r="N66" s="12"/>
      <c r="O66" s="34"/>
      <c r="P66" s="9"/>
      <c r="Q66" s="9"/>
      <c r="R66" s="12"/>
    </row>
    <row r="67" spans="1:18" s="7" customFormat="1" ht="12.75">
      <c r="A67" s="41"/>
      <c r="B67" s="10"/>
      <c r="C67" s="11"/>
      <c r="D67" s="11"/>
      <c r="E67" s="39"/>
      <c r="F67" s="12"/>
      <c r="G67" s="13"/>
      <c r="H67" s="14"/>
      <c r="I67" s="36"/>
      <c r="J67" s="15"/>
      <c r="K67" s="11"/>
      <c r="L67" s="12"/>
      <c r="M67" s="16"/>
      <c r="N67" s="12"/>
      <c r="O67" s="34"/>
      <c r="P67" s="9"/>
      <c r="Q67" s="9"/>
      <c r="R67" s="12"/>
    </row>
    <row r="68" spans="1:18" s="7" customFormat="1" ht="12.75">
      <c r="A68" s="41"/>
      <c r="B68" s="10"/>
      <c r="C68" s="11"/>
      <c r="D68" s="11"/>
      <c r="E68" s="39"/>
      <c r="F68" s="12"/>
      <c r="G68" s="13"/>
      <c r="H68" s="14"/>
      <c r="I68" s="36"/>
      <c r="J68" s="15"/>
      <c r="K68" s="11"/>
      <c r="L68" s="12"/>
      <c r="M68" s="16"/>
      <c r="N68" s="12"/>
      <c r="O68" s="34"/>
      <c r="P68" s="9"/>
      <c r="Q68" s="9"/>
      <c r="R68" s="12"/>
    </row>
    <row r="69" spans="1:18" s="7" customFormat="1" ht="12.75">
      <c r="A69" s="41"/>
      <c r="B69" s="10"/>
      <c r="C69" s="11"/>
      <c r="D69" s="11"/>
      <c r="E69" s="39"/>
      <c r="F69" s="12"/>
      <c r="G69" s="13"/>
      <c r="H69" s="14"/>
      <c r="I69" s="36"/>
      <c r="J69" s="15"/>
      <c r="K69" s="11"/>
      <c r="L69" s="12"/>
      <c r="M69" s="16"/>
      <c r="N69" s="12"/>
      <c r="O69" s="34"/>
      <c r="P69" s="9"/>
      <c r="Q69" s="9"/>
      <c r="R69" s="12"/>
    </row>
    <row r="70" spans="1:18" s="7" customFormat="1" ht="12.75">
      <c r="A70" s="41"/>
      <c r="B70" s="10"/>
      <c r="C70" s="11"/>
      <c r="D70" s="11"/>
      <c r="E70" s="39"/>
      <c r="F70" s="12"/>
      <c r="G70" s="13"/>
      <c r="H70" s="14"/>
      <c r="I70" s="36"/>
      <c r="J70" s="15"/>
      <c r="K70" s="11"/>
      <c r="L70" s="12"/>
      <c r="M70" s="16"/>
      <c r="N70" s="12"/>
      <c r="O70" s="34"/>
      <c r="P70" s="9"/>
      <c r="Q70" s="9"/>
      <c r="R70" s="12"/>
    </row>
    <row r="71" spans="1:18" s="7" customFormat="1" ht="12.75">
      <c r="A71" s="41"/>
      <c r="B71" s="10"/>
      <c r="C71" s="11"/>
      <c r="D71" s="11"/>
      <c r="E71" s="39"/>
      <c r="F71" s="12"/>
      <c r="G71" s="13"/>
      <c r="H71" s="14"/>
      <c r="I71" s="36"/>
      <c r="J71" s="15"/>
      <c r="K71" s="11"/>
      <c r="L71" s="12"/>
      <c r="M71" s="16"/>
      <c r="N71" s="12"/>
      <c r="O71" s="34"/>
      <c r="P71" s="9"/>
      <c r="Q71" s="9"/>
      <c r="R71" s="12"/>
    </row>
    <row r="72" spans="1:18" s="7" customFormat="1" ht="12.75">
      <c r="A72" s="41"/>
      <c r="B72" s="10"/>
      <c r="C72" s="11"/>
      <c r="D72" s="11"/>
      <c r="E72" s="39"/>
      <c r="F72" s="12"/>
      <c r="G72" s="13"/>
      <c r="H72" s="14"/>
      <c r="I72" s="36"/>
      <c r="J72" s="15"/>
      <c r="K72" s="11"/>
      <c r="L72" s="12"/>
      <c r="M72" s="16"/>
      <c r="N72" s="12"/>
      <c r="O72" s="34"/>
      <c r="P72" s="9"/>
      <c r="Q72" s="9"/>
      <c r="R72" s="12"/>
    </row>
    <row r="73" spans="1:18" s="7" customFormat="1" ht="12.75">
      <c r="A73" s="41"/>
      <c r="B73" s="10"/>
      <c r="C73" s="11"/>
      <c r="D73" s="11"/>
      <c r="E73" s="39"/>
      <c r="F73" s="12"/>
      <c r="G73" s="13"/>
      <c r="H73" s="14"/>
      <c r="I73" s="36"/>
      <c r="J73" s="15"/>
      <c r="K73" s="17"/>
      <c r="L73" s="12"/>
      <c r="M73" s="16"/>
      <c r="N73" s="12"/>
      <c r="O73" s="34"/>
      <c r="P73" s="9"/>
      <c r="Q73" s="9"/>
      <c r="R73" s="12"/>
    </row>
    <row r="74" spans="1:18" s="7" customFormat="1" ht="12.75">
      <c r="A74" s="41"/>
      <c r="B74" s="10"/>
      <c r="C74" s="11"/>
      <c r="D74" s="11"/>
      <c r="E74" s="39"/>
      <c r="F74" s="12"/>
      <c r="G74" s="13"/>
      <c r="H74" s="14"/>
      <c r="I74" s="36"/>
      <c r="J74" s="15"/>
      <c r="K74" s="11"/>
      <c r="L74" s="12"/>
      <c r="M74" s="16"/>
      <c r="N74" s="12"/>
      <c r="O74" s="34"/>
      <c r="P74" s="9"/>
      <c r="Q74" s="9"/>
      <c r="R74" s="12"/>
    </row>
    <row r="75" spans="1:18" s="7" customFormat="1" ht="12.75">
      <c r="A75" s="41"/>
      <c r="B75" s="10"/>
      <c r="C75" s="11"/>
      <c r="D75" s="11"/>
      <c r="E75" s="39"/>
      <c r="F75" s="12"/>
      <c r="G75" s="13"/>
      <c r="H75" s="14"/>
      <c r="I75" s="36"/>
      <c r="J75" s="15"/>
      <c r="K75" s="11"/>
      <c r="L75" s="12"/>
      <c r="M75" s="16"/>
      <c r="N75" s="12"/>
      <c r="O75" s="34"/>
      <c r="P75" s="9"/>
      <c r="Q75" s="9"/>
      <c r="R75" s="12"/>
    </row>
    <row r="76" spans="1:18" s="7" customFormat="1" ht="12.75">
      <c r="A76" s="41"/>
      <c r="B76" s="10"/>
      <c r="C76" s="11"/>
      <c r="D76" s="11"/>
      <c r="E76" s="39"/>
      <c r="F76" s="12"/>
      <c r="G76" s="13"/>
      <c r="H76" s="14"/>
      <c r="I76" s="36"/>
      <c r="J76" s="15"/>
      <c r="K76" s="11"/>
      <c r="L76" s="12"/>
      <c r="M76" s="16"/>
      <c r="N76" s="12"/>
      <c r="O76" s="34"/>
      <c r="P76" s="9"/>
      <c r="Q76" s="9"/>
      <c r="R76" s="12"/>
    </row>
    <row r="77" spans="1:18" s="7" customFormat="1" ht="12.75">
      <c r="A77" s="41"/>
      <c r="B77" s="10"/>
      <c r="C77" s="11"/>
      <c r="D77" s="11"/>
      <c r="E77" s="39"/>
      <c r="F77" s="12"/>
      <c r="G77" s="13"/>
      <c r="H77" s="14"/>
      <c r="I77" s="36"/>
      <c r="J77" s="15"/>
      <c r="K77" s="11"/>
      <c r="L77" s="12"/>
      <c r="M77" s="16"/>
      <c r="N77" s="12"/>
      <c r="O77" s="34"/>
      <c r="P77" s="9"/>
      <c r="Q77" s="9"/>
      <c r="R77" s="12"/>
    </row>
    <row r="78" spans="1:18" s="7" customFormat="1" ht="12.75">
      <c r="A78" s="41"/>
      <c r="B78" s="10"/>
      <c r="C78" s="11"/>
      <c r="D78" s="11"/>
      <c r="E78" s="39"/>
      <c r="F78" s="12"/>
      <c r="G78" s="13"/>
      <c r="H78" s="14"/>
      <c r="I78" s="36"/>
      <c r="J78" s="15"/>
      <c r="K78" s="11"/>
      <c r="L78" s="12"/>
      <c r="M78" s="16"/>
      <c r="N78" s="12"/>
      <c r="O78" s="34"/>
      <c r="P78" s="9"/>
      <c r="Q78" s="9"/>
      <c r="R78" s="12"/>
    </row>
    <row r="79" spans="1:18" s="7" customFormat="1" ht="12.75">
      <c r="A79" s="41"/>
      <c r="B79" s="10"/>
      <c r="C79" s="11"/>
      <c r="D79" s="11"/>
      <c r="E79" s="39"/>
      <c r="F79" s="12"/>
      <c r="G79" s="13"/>
      <c r="H79" s="14"/>
      <c r="I79" s="36"/>
      <c r="J79" s="15"/>
      <c r="K79" s="11"/>
      <c r="L79" s="12"/>
      <c r="M79" s="16"/>
      <c r="N79" s="12"/>
      <c r="O79" s="34"/>
      <c r="P79" s="9"/>
      <c r="Q79" s="9"/>
      <c r="R79" s="12"/>
    </row>
    <row r="80" spans="1:18" s="7" customFormat="1" ht="12.75">
      <c r="A80" s="41"/>
      <c r="B80" s="10"/>
      <c r="C80" s="11"/>
      <c r="D80" s="11"/>
      <c r="E80" s="39"/>
      <c r="F80" s="12"/>
      <c r="G80" s="13"/>
      <c r="H80" s="14"/>
      <c r="I80" s="36"/>
      <c r="J80" s="15"/>
      <c r="K80" s="11"/>
      <c r="L80" s="12"/>
      <c r="M80" s="16"/>
      <c r="N80" s="12"/>
      <c r="O80" s="34"/>
      <c r="P80" s="9"/>
      <c r="Q80" s="9"/>
      <c r="R80" s="12"/>
    </row>
    <row r="81" spans="1:18" s="7" customFormat="1" ht="12.75">
      <c r="A81" s="41"/>
      <c r="B81" s="10"/>
      <c r="C81" s="11"/>
      <c r="D81" s="11"/>
      <c r="E81" s="39"/>
      <c r="F81" s="12"/>
      <c r="G81" s="13"/>
      <c r="H81" s="14"/>
      <c r="I81" s="36"/>
      <c r="J81" s="15"/>
      <c r="K81" s="11"/>
      <c r="L81" s="12"/>
      <c r="M81" s="16"/>
      <c r="N81" s="12"/>
      <c r="O81" s="34"/>
      <c r="P81" s="9"/>
      <c r="Q81" s="9"/>
      <c r="R81" s="12"/>
    </row>
    <row r="82" spans="1:18" s="7" customFormat="1" ht="12.75">
      <c r="A82" s="41"/>
      <c r="B82" s="10"/>
      <c r="C82" s="11"/>
      <c r="D82" s="11"/>
      <c r="E82" s="39"/>
      <c r="F82" s="12"/>
      <c r="G82" s="13"/>
      <c r="H82" s="14"/>
      <c r="I82" s="36"/>
      <c r="J82" s="15"/>
      <c r="K82" s="11"/>
      <c r="L82" s="12"/>
      <c r="M82" s="16"/>
      <c r="N82" s="12"/>
      <c r="O82" s="34"/>
      <c r="P82" s="9"/>
      <c r="Q82" s="9"/>
      <c r="R82" s="12"/>
    </row>
    <row r="83" spans="1:18" s="7" customFormat="1" ht="12.75">
      <c r="A83" s="41"/>
      <c r="B83" s="10"/>
      <c r="C83" s="11"/>
      <c r="D83" s="11"/>
      <c r="E83" s="39"/>
      <c r="F83" s="12"/>
      <c r="G83" s="13"/>
      <c r="H83" s="14"/>
      <c r="I83" s="36"/>
      <c r="J83" s="15"/>
      <c r="K83" s="11"/>
      <c r="L83" s="12"/>
      <c r="M83" s="16"/>
      <c r="N83" s="12"/>
      <c r="O83" s="34"/>
      <c r="P83" s="9"/>
      <c r="Q83" s="9"/>
      <c r="R83" s="12"/>
    </row>
    <row r="84" spans="1:18" s="7" customFormat="1" ht="12.75">
      <c r="A84" s="41"/>
      <c r="B84" s="10"/>
      <c r="C84" s="11"/>
      <c r="D84" s="11"/>
      <c r="E84" s="39"/>
      <c r="F84" s="12"/>
      <c r="G84" s="13"/>
      <c r="H84" s="14"/>
      <c r="I84" s="36"/>
      <c r="J84" s="15"/>
      <c r="K84" s="11"/>
      <c r="L84" s="12"/>
      <c r="M84" s="16"/>
      <c r="N84" s="12"/>
      <c r="O84" s="34"/>
      <c r="P84" s="9"/>
      <c r="Q84" s="9"/>
      <c r="R84" s="12"/>
    </row>
    <row r="85" spans="1:18" s="7" customFormat="1" ht="12.75">
      <c r="A85" s="41"/>
      <c r="B85" s="10"/>
      <c r="C85" s="11"/>
      <c r="D85" s="11"/>
      <c r="E85" s="39"/>
      <c r="F85" s="12"/>
      <c r="G85" s="13"/>
      <c r="H85" s="14"/>
      <c r="I85" s="36"/>
      <c r="J85" s="15"/>
      <c r="K85" s="11"/>
      <c r="L85" s="12"/>
      <c r="M85" s="16"/>
      <c r="N85" s="12"/>
      <c r="O85" s="34"/>
      <c r="P85" s="9"/>
      <c r="Q85" s="9"/>
      <c r="R85" s="12"/>
    </row>
    <row r="86" spans="1:18" s="7" customFormat="1" ht="12.75">
      <c r="A86" s="41"/>
      <c r="B86" s="10"/>
      <c r="C86" s="11"/>
      <c r="D86" s="11"/>
      <c r="E86" s="39"/>
      <c r="F86" s="12"/>
      <c r="G86" s="13"/>
      <c r="H86" s="14"/>
      <c r="I86" s="36"/>
      <c r="J86" s="15"/>
      <c r="K86" s="11"/>
      <c r="L86" s="12"/>
      <c r="M86" s="16"/>
      <c r="N86" s="12"/>
      <c r="O86" s="34"/>
      <c r="P86" s="9"/>
      <c r="Q86" s="9"/>
      <c r="R86" s="12"/>
    </row>
    <row r="87" spans="1:18" s="7" customFormat="1" ht="12.75">
      <c r="A87" s="41"/>
      <c r="B87" s="10"/>
      <c r="C87" s="11"/>
      <c r="D87" s="11"/>
      <c r="E87" s="39"/>
      <c r="F87" s="12"/>
      <c r="G87" s="13"/>
      <c r="H87" s="14"/>
      <c r="I87" s="36"/>
      <c r="J87" s="15"/>
      <c r="K87" s="11"/>
      <c r="L87" s="12"/>
      <c r="M87" s="16"/>
      <c r="N87" s="12"/>
      <c r="O87" s="34"/>
      <c r="P87" s="9"/>
      <c r="Q87" s="9"/>
      <c r="R87" s="12"/>
    </row>
    <row r="88" spans="1:18" s="7" customFormat="1" ht="12.75">
      <c r="A88" s="41"/>
      <c r="B88" s="10"/>
      <c r="C88" s="11"/>
      <c r="D88" s="11"/>
      <c r="E88" s="39"/>
      <c r="F88" s="12"/>
      <c r="G88" s="13"/>
      <c r="H88" s="14"/>
      <c r="I88" s="36"/>
      <c r="J88" s="15"/>
      <c r="K88" s="11"/>
      <c r="L88" s="12"/>
      <c r="M88" s="16"/>
      <c r="N88" s="12"/>
      <c r="O88" s="34"/>
      <c r="P88" s="9"/>
      <c r="Q88" s="9"/>
      <c r="R88" s="12"/>
    </row>
    <row r="89" spans="1:18" s="7" customFormat="1" ht="12.75">
      <c r="A89" s="41"/>
      <c r="B89" s="10"/>
      <c r="C89" s="11"/>
      <c r="D89" s="11"/>
      <c r="E89" s="39"/>
      <c r="F89" s="12"/>
      <c r="G89" s="13"/>
      <c r="H89" s="14"/>
      <c r="I89" s="36"/>
      <c r="J89" s="15"/>
      <c r="K89" s="11"/>
      <c r="L89" s="12"/>
      <c r="M89" s="16"/>
      <c r="N89" s="12"/>
      <c r="O89" s="34"/>
      <c r="P89" s="9"/>
      <c r="Q89" s="9"/>
      <c r="R89" s="12"/>
    </row>
    <row r="90" spans="1:18" s="7" customFormat="1" ht="12.75">
      <c r="A90" s="41"/>
      <c r="B90" s="10"/>
      <c r="C90" s="26"/>
      <c r="D90" s="11"/>
      <c r="E90" s="39"/>
      <c r="F90" s="12"/>
      <c r="G90" s="13"/>
      <c r="H90" s="14"/>
      <c r="I90" s="36"/>
      <c r="J90" s="15"/>
      <c r="K90" s="11"/>
      <c r="L90" s="12"/>
      <c r="M90" s="16"/>
      <c r="N90" s="12"/>
      <c r="O90" s="34"/>
      <c r="P90" s="9"/>
      <c r="Q90" s="9"/>
      <c r="R90" s="12"/>
    </row>
    <row r="91" spans="1:18" s="7" customFormat="1" ht="12.75">
      <c r="A91" s="41"/>
      <c r="B91" s="10"/>
      <c r="C91" s="11"/>
      <c r="D91" s="11"/>
      <c r="E91" s="39"/>
      <c r="F91" s="12"/>
      <c r="G91" s="13"/>
      <c r="H91" s="14"/>
      <c r="I91" s="36"/>
      <c r="J91" s="15"/>
      <c r="K91" s="11"/>
      <c r="L91" s="12"/>
      <c r="M91" s="16"/>
      <c r="N91" s="12"/>
      <c r="O91" s="34"/>
      <c r="P91" s="9"/>
      <c r="Q91" s="9"/>
      <c r="R91" s="12"/>
    </row>
    <row r="92" spans="1:18" s="7" customFormat="1" ht="12.75">
      <c r="A92" s="41"/>
      <c r="B92" s="10"/>
      <c r="C92" s="11"/>
      <c r="D92" s="11"/>
      <c r="E92" s="39"/>
      <c r="F92" s="12"/>
      <c r="G92" s="13"/>
      <c r="H92" s="14"/>
      <c r="I92" s="36"/>
      <c r="J92" s="15"/>
      <c r="K92" s="11"/>
      <c r="L92" s="12"/>
      <c r="M92" s="16"/>
      <c r="N92" s="12"/>
      <c r="O92" s="34"/>
      <c r="P92" s="9"/>
      <c r="Q92" s="9"/>
      <c r="R92" s="12"/>
    </row>
    <row r="93" spans="1:18" s="7" customFormat="1" ht="12.75">
      <c r="A93" s="41"/>
      <c r="B93" s="10"/>
      <c r="C93" s="11"/>
      <c r="D93" s="11"/>
      <c r="E93" s="39"/>
      <c r="F93" s="12"/>
      <c r="G93" s="13"/>
      <c r="H93" s="14"/>
      <c r="I93" s="36"/>
      <c r="J93" s="15"/>
      <c r="K93" s="11"/>
      <c r="L93" s="12"/>
      <c r="M93" s="16"/>
      <c r="N93" s="12"/>
      <c r="O93" s="34"/>
      <c r="P93" s="9"/>
      <c r="Q93" s="9"/>
      <c r="R93" s="12"/>
    </row>
    <row r="94" spans="1:18" s="7" customFormat="1" ht="12.75">
      <c r="A94" s="41"/>
      <c r="B94" s="10"/>
      <c r="C94" s="11"/>
      <c r="D94" s="11"/>
      <c r="E94" s="39"/>
      <c r="F94" s="12"/>
      <c r="G94" s="13"/>
      <c r="H94" s="14"/>
      <c r="I94" s="36"/>
      <c r="J94" s="15"/>
      <c r="K94" s="11"/>
      <c r="L94" s="12"/>
      <c r="M94" s="16"/>
      <c r="N94" s="12"/>
      <c r="O94" s="34"/>
      <c r="P94" s="9"/>
      <c r="Q94" s="9"/>
      <c r="R94" s="12"/>
    </row>
    <row r="95" spans="1:18" s="7" customFormat="1" ht="12.75">
      <c r="A95" s="41"/>
      <c r="B95" s="10"/>
      <c r="C95" s="11"/>
      <c r="D95" s="11"/>
      <c r="E95" s="39"/>
      <c r="F95" s="12"/>
      <c r="G95" s="13"/>
      <c r="H95" s="14"/>
      <c r="I95" s="36"/>
      <c r="J95" s="15"/>
      <c r="K95" s="11"/>
      <c r="L95" s="12"/>
      <c r="M95" s="16"/>
      <c r="N95" s="12"/>
      <c r="O95" s="34"/>
      <c r="P95" s="9"/>
      <c r="Q95" s="9"/>
      <c r="R95" s="12"/>
    </row>
    <row r="96" spans="1:18" s="7" customFormat="1" ht="12.75">
      <c r="A96" s="41"/>
      <c r="B96" s="10"/>
      <c r="C96" s="11"/>
      <c r="D96" s="11"/>
      <c r="E96" s="39"/>
      <c r="F96" s="12"/>
      <c r="G96" s="13"/>
      <c r="H96" s="14"/>
      <c r="I96" s="36"/>
      <c r="J96" s="15"/>
      <c r="K96" s="11"/>
      <c r="L96" s="12"/>
      <c r="M96" s="16"/>
      <c r="N96" s="12"/>
      <c r="O96" s="34"/>
      <c r="P96" s="9"/>
      <c r="Q96" s="9"/>
      <c r="R96" s="12"/>
    </row>
    <row r="97" spans="1:18" s="7" customFormat="1" ht="12.75">
      <c r="A97" s="41"/>
      <c r="B97" s="10"/>
      <c r="C97" s="11"/>
      <c r="D97" s="11"/>
      <c r="E97" s="39"/>
      <c r="F97" s="12"/>
      <c r="G97" s="13"/>
      <c r="H97" s="14"/>
      <c r="I97" s="36"/>
      <c r="J97" s="15"/>
      <c r="K97" s="11"/>
      <c r="L97" s="12"/>
      <c r="M97" s="16"/>
      <c r="N97" s="12"/>
      <c r="O97" s="34"/>
      <c r="P97" s="9"/>
      <c r="Q97" s="9"/>
      <c r="R97" s="12"/>
    </row>
    <row r="98" spans="1:18" s="7" customFormat="1" ht="12.75">
      <c r="A98" s="41"/>
      <c r="B98" s="10"/>
      <c r="C98" s="11"/>
      <c r="D98" s="11"/>
      <c r="E98" s="39"/>
      <c r="F98" s="12"/>
      <c r="G98" s="13"/>
      <c r="H98" s="14"/>
      <c r="I98" s="36"/>
      <c r="J98" s="15"/>
      <c r="K98" s="11"/>
      <c r="L98" s="12"/>
      <c r="M98" s="16"/>
      <c r="N98" s="12"/>
      <c r="O98" s="34"/>
      <c r="P98" s="9"/>
      <c r="Q98" s="9"/>
      <c r="R98" s="12"/>
    </row>
    <row r="99" spans="1:18" s="7" customFormat="1" ht="12.75">
      <c r="A99" s="41"/>
      <c r="B99" s="10"/>
      <c r="C99" s="11"/>
      <c r="D99" s="11"/>
      <c r="E99" s="39"/>
      <c r="F99" s="12"/>
      <c r="G99" s="13"/>
      <c r="H99" s="14"/>
      <c r="I99" s="36"/>
      <c r="J99" s="15"/>
      <c r="K99" s="11"/>
      <c r="L99" s="12"/>
      <c r="M99" s="16"/>
      <c r="N99" s="12"/>
      <c r="O99" s="34"/>
      <c r="P99" s="9"/>
      <c r="Q99" s="9"/>
      <c r="R99" s="12"/>
    </row>
    <row r="100" spans="1:18" s="7" customFormat="1" ht="12.75">
      <c r="A100" s="41"/>
      <c r="B100" s="10"/>
      <c r="C100" s="11"/>
      <c r="D100" s="11"/>
      <c r="E100" s="39"/>
      <c r="F100" s="12"/>
      <c r="G100" s="13"/>
      <c r="H100" s="14"/>
      <c r="I100" s="36"/>
      <c r="J100" s="15"/>
      <c r="K100" s="11"/>
      <c r="L100" s="12"/>
      <c r="M100" s="16"/>
      <c r="N100" s="12"/>
      <c r="O100" s="34"/>
      <c r="P100" s="9"/>
      <c r="Q100" s="9"/>
      <c r="R100" s="12"/>
    </row>
    <row r="101" spans="1:18" s="7" customFormat="1" ht="12.75">
      <c r="A101" s="41"/>
      <c r="B101" s="10"/>
      <c r="C101" s="11"/>
      <c r="D101" s="11"/>
      <c r="E101" s="39"/>
      <c r="F101" s="12"/>
      <c r="G101" s="13"/>
      <c r="H101" s="14"/>
      <c r="I101" s="36"/>
      <c r="J101" s="15"/>
      <c r="K101" s="11"/>
      <c r="L101" s="12"/>
      <c r="M101" s="16"/>
      <c r="N101" s="12"/>
      <c r="O101" s="34"/>
      <c r="P101" s="9"/>
      <c r="Q101" s="9"/>
      <c r="R101" s="12"/>
    </row>
    <row r="102" spans="1:18" s="7" customFormat="1" ht="12.75">
      <c r="A102" s="41"/>
      <c r="B102" s="10"/>
      <c r="C102" s="26"/>
      <c r="D102" s="11"/>
      <c r="E102" s="39"/>
      <c r="F102" s="12"/>
      <c r="G102" s="13"/>
      <c r="H102" s="14"/>
      <c r="I102" s="36"/>
      <c r="J102" s="15"/>
      <c r="K102" s="11"/>
      <c r="L102" s="12"/>
      <c r="M102" s="16"/>
      <c r="N102" s="12"/>
      <c r="O102" s="34"/>
      <c r="P102" s="9"/>
      <c r="Q102" s="9"/>
      <c r="R102" s="12"/>
    </row>
    <row r="103" spans="1:18" s="7" customFormat="1" ht="12.75">
      <c r="A103" s="41"/>
      <c r="B103" s="10"/>
      <c r="C103" s="11"/>
      <c r="D103" s="11"/>
      <c r="E103" s="39"/>
      <c r="F103" s="12"/>
      <c r="G103" s="13"/>
      <c r="H103" s="14"/>
      <c r="I103" s="36"/>
      <c r="J103" s="15"/>
      <c r="K103" s="11"/>
      <c r="L103" s="12"/>
      <c r="M103" s="16"/>
      <c r="N103" s="12"/>
      <c r="O103" s="34"/>
      <c r="P103" s="9"/>
      <c r="Q103" s="9"/>
      <c r="R103" s="12"/>
    </row>
    <row r="104" spans="1:18" s="7" customFormat="1" ht="12.75">
      <c r="A104" s="41"/>
      <c r="B104" s="10"/>
      <c r="C104" s="11"/>
      <c r="D104" s="11"/>
      <c r="E104" s="39"/>
      <c r="F104" s="12"/>
      <c r="G104" s="13"/>
      <c r="H104" s="14"/>
      <c r="I104" s="36"/>
      <c r="J104" s="15"/>
      <c r="K104" s="11"/>
      <c r="L104" s="12"/>
      <c r="M104" s="16"/>
      <c r="N104" s="12"/>
      <c r="O104" s="34"/>
      <c r="P104" s="9"/>
      <c r="Q104" s="9"/>
      <c r="R104" s="12"/>
    </row>
    <row r="105" spans="1:18" s="7" customFormat="1" ht="12.75">
      <c r="A105" s="41"/>
      <c r="B105" s="10"/>
      <c r="C105" s="11"/>
      <c r="D105" s="11"/>
      <c r="E105" s="39"/>
      <c r="F105" s="12"/>
      <c r="G105" s="13"/>
      <c r="H105" s="14"/>
      <c r="I105" s="36"/>
      <c r="J105" s="15"/>
      <c r="K105" s="11"/>
      <c r="L105" s="12"/>
      <c r="M105" s="16"/>
      <c r="N105" s="12"/>
      <c r="O105" s="34"/>
      <c r="P105" s="9"/>
      <c r="Q105" s="9"/>
      <c r="R105" s="12"/>
    </row>
    <row r="106" spans="1:18" s="7" customFormat="1" ht="12.75">
      <c r="A106" s="41"/>
      <c r="B106" s="10"/>
      <c r="C106" s="11"/>
      <c r="D106" s="11"/>
      <c r="E106" s="39"/>
      <c r="F106" s="12"/>
      <c r="G106" s="13"/>
      <c r="H106" s="14"/>
      <c r="I106" s="36"/>
      <c r="J106" s="15"/>
      <c r="K106" s="11"/>
      <c r="L106" s="12"/>
      <c r="M106" s="16"/>
      <c r="N106" s="12"/>
      <c r="O106" s="34"/>
      <c r="P106" s="9"/>
      <c r="Q106" s="9"/>
      <c r="R106" s="12"/>
    </row>
    <row r="107" spans="1:18" s="6" customFormat="1" ht="12.75">
      <c r="A107" s="42"/>
      <c r="B107" s="19"/>
      <c r="C107" s="20"/>
      <c r="D107" s="20"/>
      <c r="E107" s="40"/>
      <c r="F107" s="21"/>
      <c r="G107" s="22"/>
      <c r="H107" s="23"/>
      <c r="I107" s="37"/>
      <c r="J107" s="24"/>
      <c r="K107" s="20"/>
      <c r="L107" s="21"/>
      <c r="M107" s="25"/>
      <c r="N107" s="21"/>
      <c r="O107" s="35"/>
      <c r="P107" s="18"/>
      <c r="Q107" s="18"/>
      <c r="R107" s="21"/>
    </row>
  </sheetData>
  <sheetProtection/>
  <dataValidations count="1">
    <dataValidation type="list" allowBlank="1" showInputMessage="1" showErrorMessage="1" promptTitle="Seleccione un elemento de la lista" errorTitle="Entrada no válida" error="Por favor seleccione un elemento de la lista" sqref="L4 L12">
      <formula1>#REF!</formula1>
    </dataValidation>
  </dataValidations>
  <hyperlinks>
    <hyperlink ref="E2" r:id="rId1" display="oscarpatarroyo@gmail.com"/>
    <hyperlink ref="E3" r:id="rId2" display="jav_bernal@hotmail.com"/>
    <hyperlink ref="E4" r:id="rId3" display="info@idt.gov.co"/>
    <hyperlink ref="E5" r:id="rId4" display="servicioalciudadano@movilidadbogota.gov.co"/>
    <hyperlink ref="E6" r:id="rId5" display="amedina60@gmail.com"/>
    <hyperlink ref="E7" r:id="rId6" display="charlyzona@gmail.com"/>
    <hyperlink ref="E8" r:id="rId7" display="adariza@yahoo.com"/>
    <hyperlink ref="E9" r:id="rId8" display="isabellatovar@gmail.com"/>
    <hyperlink ref="E10" r:id="rId9" display="linamandradec@gmail.com"/>
    <hyperlink ref="E11" r:id="rId10" display="gerencia@ingenieriadeprocesoshc.com"/>
    <hyperlink ref="E12" r:id="rId11" display="contratacion@habitatbogota.gov.co"/>
    <hyperlink ref="E13" r:id="rId12" display="anpilca@hotmail.com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D23" sqref="D23"/>
    </sheetView>
  </sheetViews>
  <sheetFormatPr defaultColWidth="11.57421875" defaultRowHeight="12.75"/>
  <cols>
    <col min="1" max="1" width="22.00390625" style="0" bestFit="1" customWidth="1"/>
    <col min="2" max="2" width="22.140625" style="0" bestFit="1" customWidth="1"/>
    <col min="3" max="3" width="66.8515625" style="0" customWidth="1"/>
    <col min="4" max="4" width="22.421875" style="0" customWidth="1"/>
    <col min="5" max="5" width="22.140625" style="0" bestFit="1" customWidth="1"/>
    <col min="6" max="6" width="32.7109375" style="0" customWidth="1"/>
  </cols>
  <sheetData>
    <row r="1" spans="1:6" ht="15.75">
      <c r="A1" s="1" t="s">
        <v>20</v>
      </c>
      <c r="B1" s="45" t="s">
        <v>21</v>
      </c>
      <c r="C1" s="28" t="s">
        <v>2</v>
      </c>
      <c r="D1" s="43"/>
      <c r="E1" s="43"/>
      <c r="F1" s="43"/>
    </row>
    <row r="2" spans="1:6" ht="25.5">
      <c r="A2" s="49">
        <v>0</v>
      </c>
      <c r="B2" s="56">
        <v>157</v>
      </c>
      <c r="C2" s="57" t="s">
        <v>35</v>
      </c>
      <c r="D2" s="29"/>
      <c r="E2" s="30"/>
      <c r="F2" s="44"/>
    </row>
    <row r="3" spans="1:6" ht="25.5">
      <c r="A3" s="49">
        <v>0</v>
      </c>
      <c r="B3" s="56">
        <v>158</v>
      </c>
      <c r="C3" s="57" t="s">
        <v>35</v>
      </c>
      <c r="D3" s="29"/>
      <c r="E3" s="30"/>
      <c r="F3" s="11"/>
    </row>
    <row r="4" spans="1:6" ht="12.75">
      <c r="A4" s="49">
        <v>0</v>
      </c>
      <c r="B4" s="56">
        <v>159</v>
      </c>
      <c r="C4" s="58" t="s">
        <v>36</v>
      </c>
      <c r="D4" s="41"/>
      <c r="E4" s="30"/>
      <c r="F4" s="11"/>
    </row>
    <row r="5" spans="1:6" ht="12.75">
      <c r="A5" s="38">
        <v>0</v>
      </c>
      <c r="B5" s="56">
        <v>160</v>
      </c>
      <c r="C5" s="59" t="s">
        <v>29</v>
      </c>
      <c r="D5" s="29"/>
      <c r="E5" s="30"/>
      <c r="F5" s="11"/>
    </row>
    <row r="6" spans="1:6" ht="25.5">
      <c r="A6" s="38">
        <v>0</v>
      </c>
      <c r="B6" s="56">
        <v>161</v>
      </c>
      <c r="C6" s="57" t="s">
        <v>35</v>
      </c>
      <c r="D6" s="41"/>
      <c r="E6" s="30"/>
      <c r="F6" s="11"/>
    </row>
    <row r="7" spans="1:6" ht="25.5">
      <c r="A7" s="38">
        <v>0</v>
      </c>
      <c r="B7" s="56">
        <v>162</v>
      </c>
      <c r="C7" s="57" t="s">
        <v>35</v>
      </c>
      <c r="D7" s="29"/>
      <c r="E7" s="30"/>
      <c r="F7" s="11"/>
    </row>
    <row r="8" spans="1:8" ht="25.5">
      <c r="A8" s="49">
        <v>0</v>
      </c>
      <c r="B8" s="56">
        <v>163</v>
      </c>
      <c r="C8" s="57" t="s">
        <v>35</v>
      </c>
      <c r="D8" s="29"/>
      <c r="E8" s="30"/>
      <c r="F8" s="44"/>
      <c r="G8" s="27"/>
      <c r="H8" s="27"/>
    </row>
    <row r="9" spans="1:6" ht="25.5">
      <c r="A9" s="38">
        <v>0</v>
      </c>
      <c r="B9" s="56">
        <v>164</v>
      </c>
      <c r="C9" s="57" t="s">
        <v>35</v>
      </c>
      <c r="D9" s="29"/>
      <c r="E9" s="30"/>
      <c r="F9" s="11"/>
    </row>
    <row r="10" spans="1:6" ht="25.5">
      <c r="A10" s="38">
        <v>0</v>
      </c>
      <c r="B10" s="56">
        <v>165</v>
      </c>
      <c r="C10" s="57" t="s">
        <v>35</v>
      </c>
      <c r="D10" s="29"/>
      <c r="E10" s="30"/>
      <c r="F10" s="11"/>
    </row>
    <row r="11" spans="1:6" ht="12.75">
      <c r="A11" s="49" t="s">
        <v>34</v>
      </c>
      <c r="B11" s="56">
        <v>166</v>
      </c>
      <c r="C11" s="58" t="s">
        <v>37</v>
      </c>
      <c r="D11" s="29"/>
      <c r="E11" s="30"/>
      <c r="F11" s="11"/>
    </row>
    <row r="12" spans="1:6" ht="12.75">
      <c r="A12" s="49">
        <v>0</v>
      </c>
      <c r="B12" s="56">
        <v>167</v>
      </c>
      <c r="C12" s="58" t="s">
        <v>29</v>
      </c>
      <c r="D12" s="29"/>
      <c r="E12" s="30"/>
      <c r="F12" s="11"/>
    </row>
    <row r="13" spans="1:6" ht="25.5">
      <c r="A13" s="38">
        <v>0</v>
      </c>
      <c r="B13" s="56">
        <v>168</v>
      </c>
      <c r="C13" s="57" t="s">
        <v>35</v>
      </c>
      <c r="D13" s="29"/>
      <c r="E13" s="30"/>
      <c r="F13" s="11"/>
    </row>
    <row r="14" spans="1:3" s="31" customFormat="1" ht="12.75">
      <c r="A14" s="9"/>
      <c r="B14" s="10"/>
      <c r="C14" s="11"/>
    </row>
    <row r="15" spans="1:3" s="31" customFormat="1" ht="12.75">
      <c r="A15" s="9"/>
      <c r="B15" s="10"/>
      <c r="C15" s="11"/>
    </row>
    <row r="16" spans="1:3" s="31" customFormat="1" ht="12.75">
      <c r="A16" s="9"/>
      <c r="B16" s="10"/>
      <c r="C16" s="11"/>
    </row>
    <row r="17" spans="1:3" s="31" customFormat="1" ht="12.75">
      <c r="A17" s="9"/>
      <c r="B17" s="10"/>
      <c r="C17" s="11"/>
    </row>
    <row r="18" spans="1:3" s="31" customFormat="1" ht="12.75">
      <c r="A18" s="9"/>
      <c r="B18" s="10"/>
      <c r="C18" s="11"/>
    </row>
    <row r="19" spans="1:3" s="31" customFormat="1" ht="12.75">
      <c r="A19" s="9"/>
      <c r="B19" s="10"/>
      <c r="C19" s="11"/>
    </row>
    <row r="20" spans="1:3" s="31" customFormat="1" ht="12.75">
      <c r="A20" s="9"/>
      <c r="B20" s="10"/>
      <c r="C20" s="11"/>
    </row>
    <row r="21" spans="1:3" s="31" customFormat="1" ht="12.75">
      <c r="A21" s="9"/>
      <c r="B21" s="10"/>
      <c r="C21" s="11"/>
    </row>
    <row r="22" spans="1:3" s="31" customFormat="1" ht="12.75">
      <c r="A22" s="9"/>
      <c r="B22" s="10"/>
      <c r="C22" s="11"/>
    </row>
    <row r="23" spans="1:3" s="31" customFormat="1" ht="12.75">
      <c r="A23" s="9"/>
      <c r="B23" s="10"/>
      <c r="C23" s="11"/>
    </row>
    <row r="24" spans="1:3" s="31" customFormat="1" ht="12.75">
      <c r="A24" s="9"/>
      <c r="B24" s="10"/>
      <c r="C24" s="11"/>
    </row>
    <row r="25" spans="1:3" s="31" customFormat="1" ht="12.75">
      <c r="A25" s="9"/>
      <c r="B25" s="10"/>
      <c r="C25" s="11"/>
    </row>
    <row r="26" spans="1:3" s="31" customFormat="1" ht="12.75">
      <c r="A26" s="18"/>
      <c r="B26" s="19"/>
      <c r="C26" s="20"/>
    </row>
    <row r="27" spans="1:3" s="31" customFormat="1" ht="12.75">
      <c r="A27" s="9"/>
      <c r="B27" s="10"/>
      <c r="C27" s="11"/>
    </row>
    <row r="28" spans="1:3" s="31" customFormat="1" ht="12.75">
      <c r="A28" s="9"/>
      <c r="B28" s="10"/>
      <c r="C28" s="11"/>
    </row>
    <row r="29" spans="1:3" s="31" customFormat="1" ht="12.75">
      <c r="A29" s="9"/>
      <c r="B29" s="10"/>
      <c r="C29" s="11"/>
    </row>
    <row r="30" spans="1:3" s="31" customFormat="1" ht="12.75">
      <c r="A30" s="9"/>
      <c r="B30" s="10"/>
      <c r="C30" s="11"/>
    </row>
    <row r="31" spans="1:3" s="31" customFormat="1" ht="12.75">
      <c r="A31" s="9"/>
      <c r="B31" s="10"/>
      <c r="C31" s="11"/>
    </row>
    <row r="32" spans="1:3" s="31" customFormat="1" ht="12.75">
      <c r="A32" s="9"/>
      <c r="B32" s="10"/>
      <c r="C32" s="11"/>
    </row>
    <row r="33" spans="1:3" s="31" customFormat="1" ht="12.75">
      <c r="A33" s="9"/>
      <c r="B33" s="10"/>
      <c r="C33" s="11"/>
    </row>
    <row r="34" spans="1:3" s="31" customFormat="1" ht="12.75">
      <c r="A34" s="9"/>
      <c r="B34" s="10"/>
      <c r="C34" s="11"/>
    </row>
    <row r="35" spans="1:3" s="31" customFormat="1" ht="12.75">
      <c r="A35" s="9"/>
      <c r="B35" s="10"/>
      <c r="C35" s="11"/>
    </row>
    <row r="36" spans="1:3" s="31" customFormat="1" ht="12.75">
      <c r="A36" s="9"/>
      <c r="B36" s="10"/>
      <c r="C36" s="11"/>
    </row>
    <row r="37" spans="1:3" s="31" customFormat="1" ht="12.75">
      <c r="A37" s="9"/>
      <c r="B37" s="10"/>
      <c r="C37" s="11"/>
    </row>
    <row r="38" spans="1:3" s="31" customFormat="1" ht="12.75">
      <c r="A38" s="9"/>
      <c r="B38" s="10"/>
      <c r="C38" s="11"/>
    </row>
    <row r="39" spans="1:3" s="31" customFormat="1" ht="12.75">
      <c r="A39" s="9"/>
      <c r="B39" s="10"/>
      <c r="C39" s="11"/>
    </row>
    <row r="40" spans="1:3" s="31" customFormat="1" ht="12.75">
      <c r="A40" s="9"/>
      <c r="B40" s="10"/>
      <c r="C40" s="11"/>
    </row>
    <row r="41" spans="1:3" s="31" customFormat="1" ht="12.75">
      <c r="A41" s="9"/>
      <c r="B41" s="10"/>
      <c r="C41" s="11"/>
    </row>
    <row r="42" spans="1:3" s="31" customFormat="1" ht="12.75">
      <c r="A42" s="9"/>
      <c r="B42" s="10"/>
      <c r="C42" s="11"/>
    </row>
    <row r="43" spans="1:3" s="31" customFormat="1" ht="12.75">
      <c r="A43" s="9"/>
      <c r="B43" s="10"/>
      <c r="C43" s="11"/>
    </row>
    <row r="44" spans="1:3" s="31" customFormat="1" ht="12.75">
      <c r="A44" s="9"/>
      <c r="B44" s="10"/>
      <c r="C44" s="11"/>
    </row>
    <row r="45" spans="1:3" s="31" customFormat="1" ht="12.75">
      <c r="A45" s="9"/>
      <c r="B45" s="10"/>
      <c r="C45" s="11"/>
    </row>
    <row r="46" spans="1:3" s="31" customFormat="1" ht="12.75">
      <c r="A46" s="9"/>
      <c r="B46" s="10"/>
      <c r="C46" s="11"/>
    </row>
    <row r="47" spans="1:3" s="31" customFormat="1" ht="12.75">
      <c r="A47" s="9"/>
      <c r="B47" s="10"/>
      <c r="C47" s="11"/>
    </row>
    <row r="48" spans="1:3" s="31" customFormat="1" ht="12.75">
      <c r="A48" s="9"/>
      <c r="B48" s="10"/>
      <c r="C48" s="11"/>
    </row>
    <row r="49" spans="1:3" s="31" customFormat="1" ht="12.75">
      <c r="A49" s="9"/>
      <c r="B49" s="10"/>
      <c r="C49" s="11"/>
    </row>
    <row r="50" spans="1:3" s="31" customFormat="1" ht="12.75">
      <c r="A50" s="9"/>
      <c r="B50" s="10"/>
      <c r="C50" s="11"/>
    </row>
    <row r="51" spans="1:3" s="31" customFormat="1" ht="12.75">
      <c r="A51" s="9"/>
      <c r="B51" s="10"/>
      <c r="C51" s="11"/>
    </row>
    <row r="52" spans="1:3" s="31" customFormat="1" ht="12.75">
      <c r="A52" s="9"/>
      <c r="B52" s="10"/>
      <c r="C52" s="11"/>
    </row>
    <row r="53" spans="1:3" s="31" customFormat="1" ht="12.75">
      <c r="A53" s="9"/>
      <c r="B53" s="10"/>
      <c r="C53" s="11"/>
    </row>
    <row r="54" spans="1:3" s="31" customFormat="1" ht="12.75">
      <c r="A54" s="9"/>
      <c r="B54" s="10"/>
      <c r="C54" s="11"/>
    </row>
    <row r="55" spans="1:3" s="31" customFormat="1" ht="12.75">
      <c r="A55" s="9"/>
      <c r="B55" s="10"/>
      <c r="C55" s="11"/>
    </row>
    <row r="56" spans="1:3" s="31" customFormat="1" ht="12.75">
      <c r="A56" s="9"/>
      <c r="B56" s="10"/>
      <c r="C56" s="11"/>
    </row>
    <row r="57" spans="1:3" s="31" customFormat="1" ht="12.75">
      <c r="A57" s="9"/>
      <c r="B57" s="10"/>
      <c r="C57" s="11"/>
    </row>
    <row r="58" spans="1:3" s="31" customFormat="1" ht="12.75">
      <c r="A58" s="9"/>
      <c r="B58" s="10"/>
      <c r="C58" s="11"/>
    </row>
    <row r="59" spans="1:3" s="31" customFormat="1" ht="12.75">
      <c r="A59" s="9"/>
      <c r="B59" s="10"/>
      <c r="C59" s="11"/>
    </row>
    <row r="60" spans="1:3" s="31" customFormat="1" ht="12.75">
      <c r="A60" s="9"/>
      <c r="B60" s="10"/>
      <c r="C60" s="11"/>
    </row>
    <row r="61" spans="1:3" s="31" customFormat="1" ht="12.75">
      <c r="A61" s="9"/>
      <c r="B61" s="10"/>
      <c r="C61" s="11"/>
    </row>
    <row r="62" spans="1:3" s="31" customFormat="1" ht="12.75">
      <c r="A62" s="9"/>
      <c r="B62" s="10"/>
      <c r="C62" s="11"/>
    </row>
    <row r="63" spans="1:3" s="31" customFormat="1" ht="12.75">
      <c r="A63" s="9"/>
      <c r="B63" s="10"/>
      <c r="C63" s="11"/>
    </row>
    <row r="64" spans="1:3" s="31" customFormat="1" ht="12.75">
      <c r="A64" s="9"/>
      <c r="B64" s="10"/>
      <c r="C64" s="11"/>
    </row>
    <row r="65" spans="1:3" s="31" customFormat="1" ht="12.75">
      <c r="A65" s="9"/>
      <c r="B65" s="10"/>
      <c r="C65" s="11"/>
    </row>
    <row r="66" spans="1:3" s="31" customFormat="1" ht="12.75">
      <c r="A66" s="9"/>
      <c r="B66" s="10"/>
      <c r="C66" s="11"/>
    </row>
    <row r="67" spans="1:3" s="31" customFormat="1" ht="12.75">
      <c r="A67" s="9"/>
      <c r="B67" s="10"/>
      <c r="C67" s="11"/>
    </row>
    <row r="68" spans="1:3" s="31" customFormat="1" ht="12.75">
      <c r="A68" s="9"/>
      <c r="B68" s="10"/>
      <c r="C68" s="11"/>
    </row>
    <row r="69" spans="1:3" s="31" customFormat="1" ht="12.75">
      <c r="A69" s="9"/>
      <c r="B69" s="10"/>
      <c r="C69" s="11"/>
    </row>
    <row r="70" spans="1:3" s="31" customFormat="1" ht="12.75">
      <c r="A70" s="9"/>
      <c r="B70" s="10"/>
      <c r="C70" s="11"/>
    </row>
    <row r="71" spans="1:3" s="31" customFormat="1" ht="12.75">
      <c r="A71" s="9"/>
      <c r="B71" s="10"/>
      <c r="C71" s="11"/>
    </row>
    <row r="72" spans="1:3" s="31" customFormat="1" ht="12.75">
      <c r="A72" s="9"/>
      <c r="B72" s="10"/>
      <c r="C72" s="11"/>
    </row>
    <row r="73" spans="1:3" s="31" customFormat="1" ht="12.75">
      <c r="A73" s="9"/>
      <c r="B73" s="10"/>
      <c r="C73" s="11"/>
    </row>
    <row r="74" spans="1:3" s="31" customFormat="1" ht="12.75">
      <c r="A74" s="9"/>
      <c r="B74" s="10"/>
      <c r="C74" s="11"/>
    </row>
    <row r="75" spans="1:3" s="31" customFormat="1" ht="12.75">
      <c r="A75" s="9"/>
      <c r="B75" s="10"/>
      <c r="C75" s="11"/>
    </row>
    <row r="76" spans="1:3" s="31" customFormat="1" ht="12.75">
      <c r="A76" s="9"/>
      <c r="B76" s="10"/>
      <c r="C76" s="11"/>
    </row>
    <row r="77" spans="1:3" s="31" customFormat="1" ht="12.75">
      <c r="A77" s="9"/>
      <c r="B77" s="10"/>
      <c r="C77" s="11"/>
    </row>
    <row r="78" spans="1:3" s="31" customFormat="1" ht="12.75">
      <c r="A78" s="9"/>
      <c r="B78" s="10"/>
      <c r="C78" s="11"/>
    </row>
    <row r="79" spans="1:3" s="31" customFormat="1" ht="12.75">
      <c r="A79" s="9"/>
      <c r="B79" s="10"/>
      <c r="C79" s="11"/>
    </row>
    <row r="80" spans="1:3" s="31" customFormat="1" ht="12.75">
      <c r="A80" s="9"/>
      <c r="B80" s="10"/>
      <c r="C80" s="11"/>
    </row>
    <row r="81" spans="1:3" s="31" customFormat="1" ht="12.75">
      <c r="A81" s="9"/>
      <c r="B81" s="10"/>
      <c r="C81" s="11"/>
    </row>
    <row r="82" spans="1:3" s="31" customFormat="1" ht="12.75">
      <c r="A82" s="9"/>
      <c r="B82" s="10"/>
      <c r="C82" s="11"/>
    </row>
    <row r="83" spans="1:3" s="31" customFormat="1" ht="12.75">
      <c r="A83" s="9"/>
      <c r="B83" s="10"/>
      <c r="C83" s="11"/>
    </row>
    <row r="84" spans="1:3" s="31" customFormat="1" ht="12.75">
      <c r="A84" s="9"/>
      <c r="B84" s="10"/>
      <c r="C84" s="11"/>
    </row>
    <row r="85" spans="1:3" s="31" customFormat="1" ht="12.75">
      <c r="A85" s="9"/>
      <c r="B85" s="10"/>
      <c r="C85" s="11"/>
    </row>
    <row r="86" spans="1:3" s="31" customFormat="1" ht="12.75">
      <c r="A86" s="9"/>
      <c r="B86" s="10"/>
      <c r="C86" s="11"/>
    </row>
    <row r="87" spans="1:3" s="31" customFormat="1" ht="12.75">
      <c r="A87" s="9"/>
      <c r="B87" s="10"/>
      <c r="C87" s="11"/>
    </row>
    <row r="88" spans="1:3" s="31" customFormat="1" ht="12.75">
      <c r="A88" s="9"/>
      <c r="B88" s="10"/>
      <c r="C88" s="11"/>
    </row>
    <row r="89" spans="1:3" s="31" customFormat="1" ht="12.75">
      <c r="A89" s="9"/>
      <c r="B89" s="10"/>
      <c r="C89" s="11"/>
    </row>
    <row r="90" spans="1:3" s="31" customFormat="1" ht="12.75">
      <c r="A90" s="9"/>
      <c r="B90" s="10"/>
      <c r="C90" s="11"/>
    </row>
    <row r="91" spans="1:3" s="31" customFormat="1" ht="12.75">
      <c r="A91" s="9"/>
      <c r="B91" s="10"/>
      <c r="C91" s="26"/>
    </row>
    <row r="92" spans="1:3" s="31" customFormat="1" ht="12.75">
      <c r="A92" s="9"/>
      <c r="B92" s="10"/>
      <c r="C92" s="11"/>
    </row>
    <row r="93" spans="1:3" s="31" customFormat="1" ht="12.75">
      <c r="A93" s="9"/>
      <c r="B93" s="10"/>
      <c r="C93" s="11"/>
    </row>
    <row r="94" spans="1:3" s="31" customFormat="1" ht="12.75">
      <c r="A94" s="9"/>
      <c r="B94" s="10"/>
      <c r="C94" s="11"/>
    </row>
    <row r="95" spans="1:3" s="31" customFormat="1" ht="12.75">
      <c r="A95" s="9"/>
      <c r="B95" s="10"/>
      <c r="C95" s="11"/>
    </row>
    <row r="96" spans="1:3" s="31" customFormat="1" ht="12.75">
      <c r="A96" s="9"/>
      <c r="B96" s="10"/>
      <c r="C96" s="11"/>
    </row>
    <row r="97" spans="1:3" s="31" customFormat="1" ht="12.75">
      <c r="A97" s="9"/>
      <c r="B97" s="10"/>
      <c r="C97" s="11"/>
    </row>
    <row r="98" spans="1:3" s="31" customFormat="1" ht="12.75">
      <c r="A98" s="9"/>
      <c r="B98" s="10"/>
      <c r="C98" s="11"/>
    </row>
    <row r="99" spans="1:3" s="31" customFormat="1" ht="12.75">
      <c r="A99" s="9"/>
      <c r="B99" s="10"/>
      <c r="C99" s="11"/>
    </row>
    <row r="100" spans="1:3" s="31" customFormat="1" ht="12.75">
      <c r="A100" s="9"/>
      <c r="B100" s="10"/>
      <c r="C100" s="11"/>
    </row>
    <row r="101" spans="1:3" s="31" customFormat="1" ht="12.75">
      <c r="A101" s="9"/>
      <c r="B101" s="10"/>
      <c r="C101" s="11"/>
    </row>
    <row r="102" spans="1:3" s="31" customFormat="1" ht="12.75">
      <c r="A102" s="9"/>
      <c r="B102" s="10"/>
      <c r="C102" s="11"/>
    </row>
    <row r="103" spans="1:3" s="31" customFormat="1" ht="12.75">
      <c r="A103" s="9"/>
      <c r="B103" s="10"/>
      <c r="C103" s="26"/>
    </row>
    <row r="104" spans="1:3" s="31" customFormat="1" ht="12.75">
      <c r="A104" s="9"/>
      <c r="B104" s="10"/>
      <c r="C104" s="11"/>
    </row>
    <row r="105" spans="1:3" s="31" customFormat="1" ht="12.75">
      <c r="A105" s="9"/>
      <c r="B105" s="10"/>
      <c r="C105" s="11"/>
    </row>
    <row r="106" spans="1:3" s="31" customFormat="1" ht="12.75">
      <c r="A106" s="9"/>
      <c r="B106" s="10"/>
      <c r="C106" s="11"/>
    </row>
    <row r="107" spans="1:3" s="31" customFormat="1" ht="12.75">
      <c r="A107" s="9"/>
      <c r="B107" s="10"/>
      <c r="C107" s="11"/>
    </row>
    <row r="108" spans="1:3" s="31" customFormat="1" ht="12.75">
      <c r="A108" s="18"/>
      <c r="B108" s="19"/>
      <c r="C108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2" sqref="C2:C9"/>
    </sheetView>
  </sheetViews>
  <sheetFormatPr defaultColWidth="11.421875" defaultRowHeight="12.75"/>
  <cols>
    <col min="1" max="1" width="18.140625" style="0" bestFit="1" customWidth="1"/>
    <col min="2" max="2" width="27.57421875" style="0" bestFit="1" customWidth="1"/>
    <col min="3" max="3" width="39.28125" style="47" bestFit="1" customWidth="1"/>
  </cols>
  <sheetData>
    <row r="1" spans="1:3" ht="15.75">
      <c r="A1" s="28" t="s">
        <v>22</v>
      </c>
      <c r="B1" s="28" t="s">
        <v>2</v>
      </c>
      <c r="C1" s="46" t="s">
        <v>23</v>
      </c>
    </row>
    <row r="2" spans="1:3" ht="51">
      <c r="A2" s="56">
        <v>157</v>
      </c>
      <c r="B2" s="57" t="s">
        <v>35</v>
      </c>
      <c r="C2" s="58" t="s">
        <v>38</v>
      </c>
    </row>
    <row r="3" spans="1:3" ht="51">
      <c r="A3" s="56">
        <v>158</v>
      </c>
      <c r="B3" s="57" t="s">
        <v>35</v>
      </c>
      <c r="C3" s="67" t="s">
        <v>39</v>
      </c>
    </row>
    <row r="4" spans="1:3" ht="51">
      <c r="A4" s="56">
        <v>161</v>
      </c>
      <c r="B4" s="57" t="s">
        <v>35</v>
      </c>
      <c r="C4" s="58" t="s">
        <v>42</v>
      </c>
    </row>
    <row r="5" spans="1:3" ht="51">
      <c r="A5" s="56">
        <v>162</v>
      </c>
      <c r="B5" s="57" t="s">
        <v>35</v>
      </c>
      <c r="C5" s="58" t="s">
        <v>43</v>
      </c>
    </row>
    <row r="6" spans="1:3" ht="51">
      <c r="A6" s="56">
        <v>163</v>
      </c>
      <c r="B6" s="57" t="s">
        <v>35</v>
      </c>
      <c r="C6" s="58" t="s">
        <v>44</v>
      </c>
    </row>
    <row r="7" spans="1:3" ht="51">
      <c r="A7" s="56">
        <v>164</v>
      </c>
      <c r="B7" s="57" t="s">
        <v>35</v>
      </c>
      <c r="C7" s="72" t="s">
        <v>45</v>
      </c>
    </row>
    <row r="8" spans="1:3" ht="51">
      <c r="A8" s="56">
        <v>165</v>
      </c>
      <c r="B8" s="57" t="s">
        <v>35</v>
      </c>
      <c r="C8" s="73" t="s">
        <v>46</v>
      </c>
    </row>
    <row r="9" spans="1:3" ht="51">
      <c r="A9" s="56">
        <v>168</v>
      </c>
      <c r="B9" s="57" t="s">
        <v>35</v>
      </c>
      <c r="C9" s="58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Garay</dc:creator>
  <cp:keywords/>
  <dc:description/>
  <cp:lastModifiedBy>Henry Garay</cp:lastModifiedBy>
  <dcterms:created xsi:type="dcterms:W3CDTF">2018-03-05T19:12:31Z</dcterms:created>
  <dcterms:modified xsi:type="dcterms:W3CDTF">2019-06-11T13:40:49Z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