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91" activeTab="0"/>
  </bookViews>
  <sheets>
    <sheet name="FEBRERO 2019" sheetId="1" r:id="rId1"/>
    <sheet name="FEBRERO 2019-2" sheetId="2" r:id="rId2"/>
    <sheet name="FEBRERO PREST. SERVICIOS" sheetId="3" r:id="rId3"/>
  </sheets>
  <definedNames>
    <definedName name="_xlnm._FilterDatabase" localSheetId="0" hidden="1">'FEBRERO 2019'!$A$1:$R$65</definedName>
  </definedNames>
  <calcPr fullCalcOnLoad="1"/>
</workbook>
</file>

<file path=xl/sharedStrings.xml><?xml version="1.0" encoding="utf-8"?>
<sst xmlns="http://schemas.openxmlformats.org/spreadsheetml/2006/main" count="870" uniqueCount="329">
  <si>
    <t>NUMERO PROCESO</t>
  </si>
  <si>
    <t>NUMERO 
CONTRATO</t>
  </si>
  <si>
    <t>TIPO DE CONTRATO</t>
  </si>
  <si>
    <t>NOMBRE CONTRATISTA</t>
  </si>
  <si>
    <t>CORREO INSTITUCIONAL</t>
  </si>
  <si>
    <t xml:space="preserve">TELEFONO 
</t>
  </si>
  <si>
    <t>FECHA DE NACIMIENTO PERS. NATURAL</t>
  </si>
  <si>
    <t>EDAD
AÑOS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</si>
  <si>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</si>
  <si>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</si>
  <si>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</si>
  <si>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</si>
  <si>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</si>
  <si>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</si>
  <si>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</si>
  <si>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PLAZO DE EJECUCIÓN</t>
  </si>
  <si>
    <t>DATOS DE ADJUDICACIÓN</t>
  </si>
  <si>
    <t>CONTRATO DE PRESTACION DE SERVICIOS PROFESIONALES Y DE APOYO A LA GESTION</t>
  </si>
  <si>
    <t>1 1. Inversión</t>
  </si>
  <si>
    <t>1 1. Días</t>
  </si>
  <si>
    <t xml:space="preserve">NO DE PROCESO </t>
  </si>
  <si>
    <t>No DE CONTRATO</t>
  </si>
  <si>
    <t>No CONTRATO</t>
  </si>
  <si>
    <t>NOMBRE DE CONTRATISTA</t>
  </si>
  <si>
    <t>1012-189</t>
  </si>
  <si>
    <t>3-3-1-15-07-43-1012-189</t>
  </si>
  <si>
    <t>UNIDAD PLAZO DE EJECUCIÓN</t>
  </si>
  <si>
    <t>COLOMBIA, BOGOTÁ D.C.</t>
  </si>
  <si>
    <t>992-139</t>
  </si>
  <si>
    <t>3-3-1-15-02-17-0992-139</t>
  </si>
  <si>
    <t>1009-185</t>
  </si>
  <si>
    <t>3-3-1-15-07-42-1009-185</t>
  </si>
  <si>
    <t>COLOMBIA, CUNDINAMARCA, BOGOTÁ</t>
  </si>
  <si>
    <t>1007-192</t>
  </si>
  <si>
    <t>3-3-1-15-07-44-1007-192</t>
  </si>
  <si>
    <t>COLOMBIA, BOYACÁ, DUITAMA</t>
  </si>
  <si>
    <t>COLOMBIA, ANTIOQUIA, MEDELLÍN</t>
  </si>
  <si>
    <t>COLOMBIA, BOYACÁ, TUNJA</t>
  </si>
  <si>
    <t>COLOMBIA, CAUCA, POPAYÁN</t>
  </si>
  <si>
    <t>COLOMBIA, SANTANDER, BUCARAMANGA</t>
  </si>
  <si>
    <t>997-124</t>
  </si>
  <si>
    <t>1008-127</t>
  </si>
  <si>
    <t>3-3-1-15-01-11-0997-124</t>
  </si>
  <si>
    <t>3-3-1-15-01-11-1008-127</t>
  </si>
  <si>
    <t>SCRD-CM-004-025-2018</t>
  </si>
  <si>
    <t>CONTRATO DE APOYO</t>
  </si>
  <si>
    <t>CONTRATO DE CONSULTORÍA</t>
  </si>
  <si>
    <t>CONTRATO INTERADMINISTRATIVO</t>
  </si>
  <si>
    <t>JONATHAN DE JESUS PATIÑO RICO</t>
  </si>
  <si>
    <t>FRANCISCO JAVIER BRAVO VILLOTA</t>
  </si>
  <si>
    <t>IDELBER SANCHEZ</t>
  </si>
  <si>
    <t>LUZ HELENA CHICANGANA VIDAL</t>
  </si>
  <si>
    <t>SERGIO AUGUSTO RAMIREZ MORA</t>
  </si>
  <si>
    <t>MARIA MARGARITA VILLALBA LEITON</t>
  </si>
  <si>
    <t>NATHALIA MARTINEZ SAAVEDRA</t>
  </si>
  <si>
    <t>MARIA CAROLINA LOMBANA DIAZ</t>
  </si>
  <si>
    <t>JUAN RICARDO CRUZ NIVIAYO</t>
  </si>
  <si>
    <t>TATIANA PAOLA LIZARAZO CORREA</t>
  </si>
  <si>
    <t>PEDRO ALONSO BERNAL MEAURI</t>
  </si>
  <si>
    <t>HYMER CASALLAS FONSECA</t>
  </si>
  <si>
    <t>JESUS ENRIQUE VELEZ GUTIERREZ</t>
  </si>
  <si>
    <t>JUAN DAVID CORTES GONZALEZ</t>
  </si>
  <si>
    <t>ANGELA VIVIANA CAÑON DUARTE</t>
  </si>
  <si>
    <t>JUAN CARLOS ROZO PEREZ</t>
  </si>
  <si>
    <t>MATILDE ISABEL SILVA GOMEZ</t>
  </si>
  <si>
    <t>ANA MARIA HIGUITA GONZALEZ</t>
  </si>
  <si>
    <t>CLAUDIA ANDREA CELY RUIZ</t>
  </si>
  <si>
    <t>FARID URRUTIA JALILIE</t>
  </si>
  <si>
    <t>LILIANA CAMARGO URREA</t>
  </si>
  <si>
    <t>MARIA FERNANDA CAJAMARCA MUÑOZ</t>
  </si>
  <si>
    <t>GLORIA PATRICIA VELANDIA MENDEZ</t>
  </si>
  <si>
    <t>JUAN CAMILO AHUMADA LIZARAZO</t>
  </si>
  <si>
    <t>CAMILO GUERRERO RODRÍGUEZ</t>
  </si>
  <si>
    <t>MILLER AUGUSTO DÍAZ NAVARRO</t>
  </si>
  <si>
    <t>RUBEN DAVID SOTO CASTRO</t>
  </si>
  <si>
    <t>DANIEL EDUARDO ROJAS POVEDA</t>
  </si>
  <si>
    <t xml:space="preserve">ELIANA PATRICIA SALAZAR MORENO </t>
  </si>
  <si>
    <t>DANIELA SANTOS RODRIGUEZ</t>
  </si>
  <si>
    <t>WALTER EDISSON GUATAME BERMUDEZ</t>
  </si>
  <si>
    <t>ASOCIACIÓN AMIGOS DEL PARQUE 93</t>
  </si>
  <si>
    <t>SONIA ABAUNZA GALVIS</t>
  </si>
  <si>
    <t>OTTO ALEJANDRO BURBANO ORTEGA</t>
  </si>
  <si>
    <t>MARIO ESTEBAN ORTEGA GARCES</t>
  </si>
  <si>
    <t>DIEGO ENRIQUE GARZON BERAJANO</t>
  </si>
  <si>
    <t>MARIA ULIANA VIEIRA PAK</t>
  </si>
  <si>
    <t>JUAN CARLOS ARROYO SOSA</t>
  </si>
  <si>
    <t>CAROLINA PINZON RIVERA</t>
  </si>
  <si>
    <t>DANIELA ANDREA BARRERA ACOSTA</t>
  </si>
  <si>
    <t>GERMAN AUGUSTO REY BELTRAN</t>
  </si>
  <si>
    <t>BIBIANA ANDREA VICTORINO RAMÍREZ</t>
  </si>
  <si>
    <t>JUAN CAMILO PATIÑO CALDERON</t>
  </si>
  <si>
    <t>JUAN DIEGO JARAMILLO MORALES</t>
  </si>
  <si>
    <t>OMAR GIOVANNI SANDOVAL VARGAS</t>
  </si>
  <si>
    <t>FERNANDO ALFONSO BOLIVAR LOPEZ</t>
  </si>
  <si>
    <t>VERDNEY FONSECA LAMPREA</t>
  </si>
  <si>
    <t>CATALINA ORTEGON RIVEROS</t>
  </si>
  <si>
    <t>LAURA CAROLINA PALACIOS ASTORQUIZA</t>
  </si>
  <si>
    <t>JUAN CARLOS GONZALEZ VASQUEZ</t>
  </si>
  <si>
    <t>ANDREA CAROLINA RODRIGUEZ ENCISO</t>
  </si>
  <si>
    <t>MANUEL ALEJANDRO ROGELIS TERAN</t>
  </si>
  <si>
    <t>CAMILO ALBERTO GOMEZ ANGEL</t>
  </si>
  <si>
    <t>MONICA ANDREA BONILLA VELASCO</t>
  </si>
  <si>
    <t>KATHERINE PRIETO CUERVO</t>
  </si>
  <si>
    <t>LUIS IGNACIO RUBIANO FONTECHA</t>
  </si>
  <si>
    <t>CARLOS HUMBERTO BARON CORREA</t>
  </si>
  <si>
    <t>YURI ELENA OLIVEROS MARIN</t>
  </si>
  <si>
    <t>ISAAC ABADIA ALARCON</t>
  </si>
  <si>
    <t>DIEGO ORLANDO ZAMORA MORENO</t>
  </si>
  <si>
    <t>UNIVERSIDAD PEDAGÓGICA NACIONAL</t>
  </si>
  <si>
    <t>FUNDACIÓN INDIEBO</t>
  </si>
  <si>
    <t>FOTOMUSEO MUSEO NACIONAL DE LA FOTOGRAFIA DE COLOMBIA</t>
  </si>
  <si>
    <t>FUNDACIÓN PATRIMONIO FÍLMICO COLOMBIANO</t>
  </si>
  <si>
    <t>ing.jonathan.patino@gmail.com</t>
  </si>
  <si>
    <t>franciscobravo3220@gmail.com</t>
  </si>
  <si>
    <t>isanchezit@gmail.com</t>
  </si>
  <si>
    <t>luzhelenavidal@gmail.com</t>
  </si>
  <si>
    <t>sergiorami@yahoo.com</t>
  </si>
  <si>
    <t>margy_villa@yahoo.es</t>
  </si>
  <si>
    <t>n.martinez.saavedra@gmail.com</t>
  </si>
  <si>
    <t>carolinalombana83@gmail.com</t>
  </si>
  <si>
    <t>juanri21c@hotmail.com</t>
  </si>
  <si>
    <t>tatlizcomunicaciones@gmail.com</t>
  </si>
  <si>
    <t>bernalmeauri@gmail.com</t>
  </si>
  <si>
    <t>hcf2011@hotmail.com</t>
  </si>
  <si>
    <t>jesus.inri@gmail.com</t>
  </si>
  <si>
    <t>judaco500@gmail.com</t>
  </si>
  <si>
    <t>vivis902@hotmail.com</t>
  </si>
  <si>
    <t>juancho7012@gmail.com</t>
  </si>
  <si>
    <t>matildeisabel.silvagomez@gmail.com</t>
  </si>
  <si>
    <t>anamariahiguitag@gmail.com</t>
  </si>
  <si>
    <t>claudiaa.cely@gmail.com</t>
  </si>
  <si>
    <t>faridurrutia@hotmail.com</t>
  </si>
  <si>
    <t>lilianacaur@gmail.com</t>
  </si>
  <si>
    <t>mafer2608@gmail.com</t>
  </si>
  <si>
    <t>gpvm13@gmail.com</t>
  </si>
  <si>
    <t>gualtrapa764@gmail.com</t>
  </si>
  <si>
    <t>milologr@gmail.com</t>
  </si>
  <si>
    <t>miller.diaz23@gmail.com</t>
  </si>
  <si>
    <t>rusoca40@hotmail.com</t>
  </si>
  <si>
    <t>daniel.rojas1635@gmail.com</t>
  </si>
  <si>
    <t>eliana.salazart@gmail.com</t>
  </si>
  <si>
    <t>danielasantosrodriguez90@gmail.com</t>
  </si>
  <si>
    <t>wguatame@gmail.com</t>
  </si>
  <si>
    <t>info@parque93.com</t>
  </si>
  <si>
    <t>sabaunzag@gmail.com</t>
  </si>
  <si>
    <t>burbanoarquitecto@gmail.com</t>
  </si>
  <si>
    <t>maes0186@gmail.com</t>
  </si>
  <si>
    <t>diegog2240@gmail.com</t>
  </si>
  <si>
    <t>mariulivieira@gmail.com</t>
  </si>
  <si>
    <t>jcarroyos@gmail.com</t>
  </si>
  <si>
    <t>cpinzonrivera@gmail.com</t>
  </si>
  <si>
    <t>danibaac11@gmail.com</t>
  </si>
  <si>
    <t>greybeltran@gmail.com</t>
  </si>
  <si>
    <t>andreavictorinoramirez@gmail.com</t>
  </si>
  <si>
    <t>juancapc@gmail.com</t>
  </si>
  <si>
    <t>sandovalo@gmail.com</t>
  </si>
  <si>
    <t>fabolivarl@gmail.com</t>
  </si>
  <si>
    <t>verdneyf@gmail.com</t>
  </si>
  <si>
    <t>arq.cataortegon@gmail.com</t>
  </si>
  <si>
    <t>astorquiza.88@gmail.com</t>
  </si>
  <si>
    <t>juangonz76@yahoo.com</t>
  </si>
  <si>
    <t>andreacrodrigueze@hotmail.com</t>
  </si>
  <si>
    <t>alejandrorogelisarquitectura@gmail.com</t>
  </si>
  <si>
    <t>camilogomezangel@gmail.com</t>
  </si>
  <si>
    <t>monabty170@gmail.com</t>
  </si>
  <si>
    <t>kprietocuervo@gmail.com</t>
  </si>
  <si>
    <t>luisrubiano04@hotmail.com</t>
  </si>
  <si>
    <t>cahubaco@hotmail.com</t>
  </si>
  <si>
    <t>oliverosmarinye@gmail.com</t>
  </si>
  <si>
    <t>isaacabadia@yahoo.com</t>
  </si>
  <si>
    <t>diorzamo@gmail.com</t>
  </si>
  <si>
    <t>contratacion@pedagogica.edu.co</t>
  </si>
  <si>
    <t>cvanmeerbeke@indiebo.co</t>
  </si>
  <si>
    <t>fotomuseobogota@fotomuseo.org</t>
  </si>
  <si>
    <t>alexandra.falla@patrimoniofilmico.org.co</t>
  </si>
  <si>
    <t>jdjara100@gmail.com</t>
  </si>
  <si>
    <t>NO APLICA</t>
  </si>
  <si>
    <t>COLOMBIA, PASTO, NARIÑO</t>
  </si>
  <si>
    <t>COLOMBIA, META, GRANADA</t>
  </si>
  <si>
    <t>COLOMBIA, CUNDINAMARCA, CAJICÁ</t>
  </si>
  <si>
    <t>COLOMBIA, VALLE, CALI</t>
  </si>
  <si>
    <t>COLOMBIA, CUNDINAMARCA, FUNZA</t>
  </si>
  <si>
    <t>COLOMBIA, NORTE DE SANTADER, PAMPLONA</t>
  </si>
  <si>
    <t>COLOMBIA, BOYACÁ, PUERTO BOYACÁ</t>
  </si>
  <si>
    <t>COLOMBIA, CESAR, VALLEDUPAR</t>
  </si>
  <si>
    <t>COLOMBIA, TOLIMA, VENADILLO</t>
  </si>
  <si>
    <t>COLOMBIA, ATLÁNTICO, BARRANQUILLA</t>
  </si>
  <si>
    <t>COLOMBIA, BOYACA, TUNJA</t>
  </si>
  <si>
    <t>INGLATERRA, LONDRES</t>
  </si>
  <si>
    <t>RUSIA, MOSCU</t>
  </si>
  <si>
    <t>COLOMBIA, BOTACÁ, TUNJA</t>
  </si>
  <si>
    <t>COLOMBIA, CALDAS, MANIZALEZ</t>
  </si>
  <si>
    <t>COLOMBIA, QUINDIO, CALARCA</t>
  </si>
  <si>
    <t>COLOMBIA, CUNDINAMARCA, PACHO</t>
  </si>
  <si>
    <t>COLOMBIA, CHOCÓ, QUIBDÓ</t>
  </si>
  <si>
    <t>COLOMBIA, CESAR, AGUSTÍN COSAZZI</t>
  </si>
  <si>
    <t>INGENIERO DE SISTEMAS, ESPECIALISTA EN CONSTRUCCION DE SOFTWARE, CON EXPERIENCIA DE 12 AÑOS Y 3 MESES.</t>
  </si>
  <si>
    <t>INGENIERO DE SISTEMAS, ESPECIALISTA EN PROYECTOS INFORMÁTICOS, CON EXPERIENCIA DE 3 AÑOS Y 4 MESES.</t>
  </si>
  <si>
    <t>INGENIERO DE SISTEMAS, ESPECIALISTA EN INGENIERÍA DE SOFTWARE, CON EXPERIENCIA DE 3 AÑOS Y 8 MESES.</t>
  </si>
  <si>
    <t>INGENIERO DE SISTEMAS, CON EXPERIENCIA DE 2 AÑOS.</t>
  </si>
  <si>
    <t>COMUNICADOR SOCIAL - PERIODISTA, CON EXPERIENCIA DE 8 MESES Y 10 MESES.</t>
  </si>
  <si>
    <t>ABOGADA, CON EXPERIENCIA DE 125 MESES.</t>
  </si>
  <si>
    <t>ARQUITECTA, CON EXPERIENCIA DE 49 MESES.</t>
  </si>
  <si>
    <t>ARQUITECTO, CON EXPERIENCIA DE 5 AÑOS.</t>
  </si>
  <si>
    <t>PROFESIONAL EN MEDIOS AUDIOVISUALES, CON EXPERIENCIA DE 4 AÑOS Y 5 MESES.</t>
  </si>
  <si>
    <t>COMUNICADOR SOCIAL Y PERIODISTA, CON EXPERIENCIA DE 6 AÑOS Y 1 MES.</t>
  </si>
  <si>
    <t>ECONOMISTA, CON EXPERIENCIA DE 22 AÑOS Y 11 MESES.</t>
  </si>
  <si>
    <t>ABOGADO, ESPECIALISTA EN DERECHO PENAL Y DERECHO DE POLICIA, CON EXPERIENCIA DE 9 AÑOS Y 1 MES.</t>
  </si>
  <si>
    <t>INGENIERO DE SISTEMAS, CON EXPERIENCIA DE 4 AÑOS Y 3 MESES.</t>
  </si>
  <si>
    <t>LICENCIADO EN EDUCACIÓN FÍSICA, CON EXPERIENCIA 5 AÑOS Y 7 MESES.</t>
  </si>
  <si>
    <t>PROFESIONAL EN PUBLICIDAD, CON EXPERIENCIA DE 2 AÑOS Y 10 MESES.</t>
  </si>
  <si>
    <t>BACHILLER, CON EXPERIENCIA DE 13 AÑOS Y 2 MESES.</t>
  </si>
  <si>
    <t>ABOGADO, CON EXPERIENCIA PROFESIONAL DE CINCO AÑOS EN DERECHO ADMINISTRATIVO</t>
  </si>
  <si>
    <t>HISTORIADORA, CON MAESTRÍA EN ESTUDIOS DE LA CULTURA, CON EXPERIENCIA DE 3 AÑOS Y 3 MESES.</t>
  </si>
  <si>
    <t>POLITÓLOGO, CON MAESTRÍA EN SEGURIDAD Y DEFENSA NACIONAL, CON EXPERIENCIA DE 1 AÑO Y 4 MESES.</t>
  </si>
  <si>
    <t>ADMINISTRADOR DE EMPRESAS, ESPECIALISTA EN GESTIÓN DE SISTEMAS Y TECNOLOGÍAS DE LA INFORMACIÓN, CON EXPERIENCIA DE 12 AÑOS Y 9 MESES.</t>
  </si>
  <si>
    <t>SOCIÓLOGO, CON MAESTRÍA EN ESTUDIOS SOCIALES. CON EXPERIENCIA DE 12 AÑOS Y 10 MESES.</t>
  </si>
  <si>
    <t>ECONOMISTA, CON EXPERIENCIA DE 5 AÑOS Y 6 MESES.</t>
  </si>
  <si>
    <t>PSICÓLOGO, CON MAESTRÍA EN EDUCACIÓN, CON EXPERIENCIA DE 14 AÑOS Y 8 MESES.</t>
  </si>
  <si>
    <t>LICENCIADO EN ARTES ESCENICAS, CON EXPERIENCIA DE 4 AÑOS Y 1 MES.</t>
  </si>
  <si>
    <t>INGENIERO INDUSTRIAL, CON MÁS DE TRES AÑOS DE EXPERIENCIA PROFESIONAL RELACIONADA CON PROYECTOS SOCIALES Y/O CULTURALES.</t>
  </si>
  <si>
    <t>TÉCNOLOGO EN GESTIÓN DOCMUENTAL, CON EXPERIENCIA DE MÁS DE DOS AÑOS RELACIONADA CON PROCESOS DE ORGANIZACIÓN DE ARCHIVOS DE GESTIÓN Y/O ARCHIVOS CENTRALES Y/O FONDOS DOCUMENTALES ACUMULADOS.</t>
  </si>
  <si>
    <t>ARQUITECTO, ESPECIALISTA EN RESTURACIÓN Y CONSERVACIÓN DEL PATRIMONIO, CON EXPERIENCIA DE 15 AÑOS Y 3 MESES.</t>
  </si>
  <si>
    <t>ABOGADO, CON 3 AÑOS DE EXPERIENCIA</t>
  </si>
  <si>
    <t>MAESTRO EN ARTE, ESPECIALISTA EN GERENCIA DE DISEÑO</t>
  </si>
  <si>
    <t>ARQUITECTO, CON EXPERIENCIA DE 3 AÑOS Y 1 MES.</t>
  </si>
  <si>
    <t>TÉCNICO PROFESIONAL EN SOPORTE DE SISTEMAS DE CALIDAD, TECNÓLOGO EN SALUD OCUPACIONAL, CON EXPERIENCIA DE 3 AÑOS Y 3 MESES.</t>
  </si>
  <si>
    <t>LICENCIADA EN DANZA Y TEATRO CON MAGÍSTER ESTUDIOS CULTURALES CON EXPERIENCIA DE 171 MESES Y 29 DÍAS</t>
  </si>
  <si>
    <t>ARQUITECTO CON MAESTRÍA EN CONSTRUCCIÓN Y EXPERIENCIA DE 22 MESES Y 21 DÍAS.</t>
  </si>
  <si>
    <t>INGENIERO ELECTRÓNICO, ESPECIALISTA EN DESARROLLO DE BASES DE DATOS, CON EXPERIENCIA DE 8 AÑOS Y 8 MESES.</t>
  </si>
  <si>
    <t>ECONOMISTA, CON EXPERIENCIA DE 9 AÑOS Y 5 MESES.</t>
  </si>
  <si>
    <t>ADMINISTRADORA DE EMPRESAS, CON MAESTRÍA EN ESTUDIOS POLÍTICOS Y ESPECIALIZACIÓN EN GERENCIA EN GOBIERNO Y GESTIÓN PÚBLICA CON MAS DE TRES AÑOS DE EXPERIENCIA</t>
  </si>
  <si>
    <t>MAESTRO EN ARTES PLÁSTICAS, ESPECIALISTA EN ANIMACIÓN, 7 AÑOS Y 5 MESES.</t>
  </si>
  <si>
    <t>MAESTRO EN ARTES PLÁSTICAS CON EXPERIENCIA DE 7 AÑOS Y 6 MESES.</t>
  </si>
  <si>
    <t>POLITÓLOGO, CON EXPERIENCIA DE 1 AÑO Y 5 MESES.</t>
  </si>
  <si>
    <t>PSICÓLOGO, CON EXPERIENCIA DE 28 AÑOS Y 7 MESES.</t>
  </si>
  <si>
    <t>PROFESIONAL EN ESTUDIOS LITERARIOS, CON MAESTRÍA Y 74 MESES DE EXPERIENCIA</t>
  </si>
  <si>
    <t>ANTROPÓLOGO, MAGISTER EN ESTUDIOS CULTURALES</t>
  </si>
  <si>
    <t>ECONOMISTA, CON MAESTRÍA EN ESTUDIOS CULTURALES, CON EXPERIENCIA DE 7 AÑOS Y 6 MESES.</t>
  </si>
  <si>
    <t>PROFESIONAL EN PUBLICIDAD, CON EXPERIENCIA DE 7 AÑOS Y 2 MESES.</t>
  </si>
  <si>
    <t>ARQUITECTO, ESPECIALISTA EN CONSTRUCCIÓN SOSTENIBLE, CON EXPERIENCIA DE 9 AÑOS Y 1 MES.</t>
  </si>
  <si>
    <t>ARQUITECTO, ESPECIALISTA EN RESTURACIÓN Y CONSERVACIÓN DEL PATRIMONIO, CON EXPERIENCIA DE 11 AÑOS Y 5 MESES.</t>
  </si>
  <si>
    <t>ARQUITECTO CON MAESTRÍA EN RESTAURACIÓN DE MONUMENTOS ARQUITECTÓNICOS Y MAESTRÍA EN TECNOLOGÍAS DE LA EDIFICACIÓN CON MAS DE 10 AÑOS DE EXPERIENCIA</t>
  </si>
  <si>
    <t>ANTROPOLOGA Y POLITOLOGA CON MAGÍSTER EN SOCIOLOGIA, CON EXPERIENCIA DE CUATRO AÑOS EN DISEÑO Y EJECUCIÓN DE PROGRAMAS Y PROYECTOS E INVESTIGACIÓN</t>
  </si>
  <si>
    <t>ABOGADO ESPECIALISTA EN INSTITUCIONES JURIDICO POLITICAS Y DERECHO PUBLICO, CON MAESTRIA EN DERECHO CONTRACTUAL PUBLICO PRIVADO Y MÁS DE CINCO AÑOS DE EXPERIENCIA</t>
  </si>
  <si>
    <t>ABOGADA ESPECIALISTA EN DERECHO CONTRACTUAL Y EN DERECHO FINANCIERO, CON MAESTREÍA EN DERECHO</t>
  </si>
  <si>
    <t>ANTROPÓLOGO, CON EXPERIENCIA DE 9 AÑOS Y 6 MESES.</t>
  </si>
  <si>
    <t>MAESTRO EN ARTES VISUALES, CON EXPERIENCIA DE 6 AÑO Y9 MESES.</t>
  </si>
  <si>
    <t>COMUNICADORA SOCIAL Y PERIODISTA CON 4 AÑOS, DOS MESES Y SIETE DÍAS DE EXPERIENCIA</t>
  </si>
  <si>
    <t>BACHILLER, CON EXPERIENCIA SUPERIOR DE 3 AÑOS.</t>
  </si>
  <si>
    <t>INGENIERO DE MERCADOS, CON ESPECIALIZACIÓN EN GESTIÓN ESTRATÉGICA DE MERCADEO Y MÁS DE DOS AÑOS DE EXPERIENCIA</t>
  </si>
  <si>
    <t>LICENCIADO EN LENGUAS EXTRANJERAS INGLES-FRANCES, CON MAESTRÍA EN DERECHOS HUMANOS, CON EXPRECIENCIA DE 7 AÑOS Y 1 MES.</t>
  </si>
  <si>
    <t>ABOGADO, CON 5 AÑOS DE EXPERIENCIA EN DERECHO ADMINISTRATIVO O CONTRATACIÓN ESTATAL O DERECHO URBANO.</t>
  </si>
  <si>
    <t>LICENCIADO EN EDUCACIÓN FÍSICA, CON ESPECIALIZACIÓN EN PEDAGOGÍA Y DOCENCIA UNIVERSITARIA Y CON MÁS DE TRES AÑOS DE EXPERIENCIA</t>
  </si>
  <si>
    <t>APOYAR A LA DIRECCIÓN DE PLANEACIÓN EN EL DESARROLLO Y MANTENIMIENTO DEL SISTEMA DE PLANEACIÓN Y SEGUIMIENTO A LA INVERSIÓN.</t>
  </si>
  <si>
    <t>PRESTAR SERVICIOS PROFESIONALES PARA EL MANTENIMIENTO, SOPORTE, MEJORAMIENTO Y NUEVAS FUNCIONALIDADES DEL SISTEMA DE PLAN ANUAL DE ADQUISICIONES Y SISTEMAS ADMINISTRATIVOS DE LA ENTIDAD.</t>
  </si>
  <si>
    <t>PRESTAR CON PLENA AUTONOMÍA TÉCNICA Y ADMINISTRATIVA, LOS SERVICIOS PROFESIONALES PARA EL MANTENIMIENTO, SOPORTE Y MEJORAMIENTO DEL SISTEMA DE GESTIÓN DOCUMENTAL DE LA ENTIDAD.</t>
  </si>
  <si>
    <t>PRESTAR CON PLENA AUTONOMÍA TÉCNICA Y ADMINISTRATIVA, LOS SERVICIOS PROFESIONALES PARA EL MANTENIMIENTO, SOPORTE Y MEJORAMIENTO DE LOS SISTEMAS DE CONTABILIDAD, ALMACÉN E INVENTARIOS DE LA ENTIDAD.</t>
  </si>
  <si>
    <t>APOYAR A LA OFICINA ASESORA DE COMUNICACIONES EN LA REDACCIÓN DE CONTENIDOS EDITORIALES Y COMUNICADOS DE PRENSA DE LA SCRD, ASÍ COMO EN LA GENERACIÓN DE CONTENIDOS DEL SECTOR CULTURA PARA EL PORTAL WEB WWW.BOGOTA.GOV.CO.</t>
  </si>
  <si>
    <t>APOYAR A LA SUBDIRECCIÓN DE ARTE, CULTURA Y PATRIMONIO DESDE EL COMPONENTE JURÍDICO EN EL TRÁMITE DE LAS ACTUACIONES ADMINISTRATIVAS RELATIVAS AL PATRIMONIO CULTURAL DEL DISTRITO CAPITAL.</t>
  </si>
  <si>
    <t>APOYAR A LA SUBDIRECCIÓN DE INFRAESTRUCTURA CULTURAL EN EL SEGUIMIENTO Y EJECUCIÓN DE LOS PROYECTOS DE INFRAESTRUCTURA DEL SECTOR CULTURA, RECREACIÓN Y DEPORTE.</t>
  </si>
  <si>
    <t>APOYAR A LA OFICINA ASESORA DE COMUNICACIONES EN LA CREACIÓN Y CUBRIMIENTO DE CONTENIDO AUDIOVISUAL DE LAS ACTIVIDADES REALIZADAS Y/O APOYADAS POR LA SCRD, ASÍ COMO LA EDICIÓN DE LAS PIEZAS AUDIOVISUALES REQUERIDAS POR EL SUPERVISOR DEL CONTRATO.</t>
  </si>
  <si>
    <t>APOYAR A LA OFICINA ASESORA DE COMUNICACIONES EN LA GESTIÓN DE FREE PRESS DE RADIO, PRENSA Y TELEVISIÓN, ASÍ COMO LA REDACCIÓN Y REVISIÓN DE CONTENIDOS DE LA FUENTE ASIGNADA.</t>
  </si>
  <si>
    <t>PRESTAR SERVICIOS PROFESIONALES A LA DIRECCIÓN DE CULTURA CIUDADANA PARA APOYARLAS ACTIVIDADES DE CAPTURA DE INFORMACIÓN Y SEGUIMIENTO DE LOS OPERATIVOS DE CAMPO PARA LA VIGENCIA DE 2019.</t>
  </si>
  <si>
    <t>APOYAR A LA SUBDIRECCIÓN DE ARTE, CULTURA Y PATRIMONIO, EN LA IMPLEMENTACIÓN, ADMINISTRACIÓN Y ACTUALIZACIÓN DE LA HERRAMIENTA DE GESTIÓN DE LA INFORMACIÓN DEL SISTEMA DISTRITAL DE FORMACIÓN ARTÍSTICA Y CULTURAL Y DEMÁS REQUERIMIENTOS QUE SE GENEREN.</t>
  </si>
  <si>
    <t>PRESTAR SERVICIOS PROFESIONALES A LA DIRECCIÓN DE CULTURA CIUDADANA PARA APOYAR LA FORMULACIÓN, IMPLEMENTACIÓN Y SEGUIMIENTO DE LOS PROYECTOS DE TRANSFORMACIÓN CULTURAL ASOCIADOS AL ÁMBITO DE DIVERSIDAD INTERCULTURALIDAD.</t>
  </si>
  <si>
    <t>PRESTAR SERVICIOS A LA DIRECCIÓN DE CULTURA CIUDADANA PARA APOYAR LAS ACTIVIDADES ADMINISTRATIVAS Y LOGÍSTICAS EN EL MARCO DE LOS ÁMBITOS DE TRANSFORMACIÓN CULTURAL Y SU ARTICULACIÓN CON LA RED DE CULTURA CIUDADANA Y DEMOCRÁTICA.</t>
  </si>
  <si>
    <t>PRESTAR SERVICIOS DE APOYO A LA DIRECCIÓN DE CULTURA CIUDADANA EN LAS ACTIVIDADES RELACIONADAS CON LA PROGRAMACIÓN, APLICACIÓN Y DOCUMENTACIÓN DE LA INFORMACIÓN DE LA ENCUESTA BIENAL DE CULTURAS 2019.</t>
  </si>
  <si>
    <t>PRESTAR SERVICIOS PROFESIONALES A LA DIRECCIÓN DE CULTURA CIUDADANA PARA APOYAR LAS ACTIVIDADES DE GENERACIÓN DE CONOCIMIENTO SOBRE FACTORES CULTURALES ASOCIADOS A LA TRANSFORMACIÓN CULTURAL, EL ARTE, LA RECREACIÓN Y EL DEPORTE</t>
  </si>
  <si>
    <t>PRESTAR SERVICIOS PROFESIONALES PARA APOYAR A LA DIRECCIÓN DE CULTURA CIUDADANA EN LAS ACCIONES OPERATIVAS REQUERIDAS EN EL ÁMBITO CONSTRUCCIÓN SOCIAL DEL TERRITORIO.</t>
  </si>
  <si>
    <t>APOYAR A LA OFICINA ASESORA DE COMUNICACIONES EN LA PLANEACIÓN Y EJECUCIÓN DE ESTRATEGIAS DE COMUNICACIÓN DIGITAL EN REDES SOCIALES Y LA PÁGINA WEB DE LA SCRD</t>
  </si>
  <si>
    <t>PRESTAR SERVICIOS PROFESIONALES PARA ACOMPAÑAR A LA DIRECCIÓN DE CULTURA CIUDADANA EN LA FORMULACIÓN, IMPLEMENTACIÓN Y SEGUIMIENTO DE LOS PROYECTOS DE TRANSFORMACIÓN CULTURAL ASOCIADOS AL ÁMBITO DE DIVERSIDAD E INTERCULTURALIDAD.</t>
  </si>
  <si>
    <t>PRESTAR SERVICIOS PROFESIONALES A LA DIRECCIÓN DE CULTURA CIUDADANA PARA APOYAR LAS ACTIVIDADES GENERACIÓN DE CONOCIMIENTO SOBRE LOS FACTORES CULTURALES ASOCIADOS A LA TRANSFORMACIÓN CULTURAL, EL ARTE, LA RECREACIÓN Y EL DEPORTE.</t>
  </si>
  <si>
    <t>PRESTAR LOS SERVICIOS PROFESIONALES A LA DIRECCIÓN DE PLANEACIÓN PARA APOYAR EL ANÁLISIS DE INFORMACIÓN CON EL FIN DE SOPORTAR LOS PROCESOS DE MEDICIÓN DE LOS INDICADORES, Y LA ELABORACIÓN DE BOLETINES E INFORMES.</t>
  </si>
  <si>
    <t>PRESTAR SERVICIOS PROFESIONALES A LA DIRECCIÓN DE CULTURA CIUDADANA PARA APOYAR LA FORMULACIÓN, IMPLEMENTACIÓN Y SEGUIMIENTO DE LOS PROYECTOS DE TRANSFORMACIÓN CULTURAL ASOCIADOS AL ÁMBITO CULTURA VERDE Y CUIDADO DE OTRAS FORMAS DE VIDA</t>
  </si>
  <si>
    <t>PRESTAR LOS SERVICIOS PROFESIONALES PARA APOYAR EL SEGUIMIENTO ADMINISTRATIVO, FINANCIERO Y EL DESARROLLO E IMPLEMENTACIÓN DEL COMPONENTE DE INNOVACIÓN SOCIAL DEL PROYECTO DE INVERSIÓN 1137: “COMUNIDADES CULTURALES PARA LA PAZ”.</t>
  </si>
  <si>
    <t>APOYAR A LA SUBDIRECCIÓN DE ARTE, CULTURA Y PATRIMONIO EN LA ORGANIZACIÓN, REVISIÓN Y MANEJO DE EXPEDIENTES DE LOS PROCESOS DE CONTROL URBANO DE BIENES DE INTERÉS CULTURAL DE LA CIUDAD.</t>
  </si>
  <si>
    <t>APOYAR A LA SUBDIRECCIÓN DE ARTE, CULTURA Y PATRIMONIO, EN LA ORIENTACIÓN, ORGANIZACIÓN, GESTIÓN Y TRÁMITE DE ACCIONES DE CONTROL URBANO Y DEMÁS ACTUACIONES DE LOS BIENES DE INTERÉS CULTURAL, SUS COLINDANTES Y SECTORES DE INTERÉS CULTURAL DEL ÁMBITO DISTRITAL.</t>
  </si>
  <si>
    <t>PRESTACIÓN DE SERVICIOS PROFESIONALES PARA EL DESARROLLO DE LOS PROCESOS PRECONTRACTUALES Y POST CONTRACTUALES DEL PROYECTO DE INVERSIÓN DE LA DIRECCIÓN DE LECTURA Y BIBLIOTECAS</t>
  </si>
  <si>
    <t>APOYAR A LA SUBDIRECCIÓN DE ARTE, CULTURA Y PATRIMONIO EN LA EJECUCIÓN, SEGUIMIENTO Y EVALUACIÓN DE LA REGULACIÓN DE ACTIVIDADES ARTÍSTICAS EN EL ESPACIO PÚBLICO COMO DE LOS DIFERENTES PROCESOS QUE FORTALEZCAN LAS POLÍTICAS DEL SECTOR.</t>
  </si>
  <si>
    <t>APOYAR A LA SUBDIRECCIÓN DE ARTE, CULTURA Y PATRIMONIO EN LA EJECUCIÓN Y SEGUIMIENTO A LOS PROCESOS DE ARTE EN EL ESPACIO PÚBLICO DE CARÁCTER TEMPORAL Y PERMANENTE QUE FORTALEZCAN LAS POLÍTICAS DEL SECTOR.</t>
  </si>
  <si>
    <t>PRESTAR CON PLENA AUTONOMÍA TÉCNICA Y ADMINISTRATIVA LOS SERVICIOS DE APOYO A LA DIRECCIÓN DE LECTURA Y BIBLIOTECAS EN LA LEGALIZACIÓN DE LOS BIENES ADQUIRIDOS Y BAJAS A REALIZAR EN EL PROYECTO DE BIBLORED, BRINDANDO SOPORTE AL PROCESO GENERAL DE INVENTARIOS DE LA SCRD.</t>
  </si>
  <si>
    <t>APOYAR A LA ASOCIACIÓN DE AMIGOS DEL PARQUE 93 PARA LA REALIZACIÓN DE ACTIVIDADES CULTURALES, ARTÍSTICAS, Y/O RECREATIVAS Y DEPORTIVAS EN LA CIUDAD DE BOGOTÁ A TRAVÉS DE LA REALIZACIÓN DEL PROYECTO: “FESTIVAL DEL LIBRO PARQUE 93”, EN EL MARCO DEL PLAN DE DESARROLLO “BOGOTÁ MEJOR PARA TODOS, DE CONFORMIDAD CON EL PROYECTO PRESENTADO Y AVALADO POR LA SECRETARÍA DISTRITAL DE CULTURA, RECREACIÓN Y DEPORTE”.</t>
  </si>
  <si>
    <t>PRESTAR LOS SERVICIOS PROFESIONALES DE APOYO EN EL ACOMPAÑAMIENTO A LA DIRECCIÓN DE LECTURA Y BIBLIOTECAS (DLB) FRENTE A LA EJECUCIÓN DE LOS PROCESOS CULTURALES Y ARTÍSTICOS CON OCASIÓN DEL PROYECTO DE BIBLORED.</t>
  </si>
  <si>
    <t>APOYAR A LA SUBDIRECCIÓN DE ARTE, CULTURA Y PATRIMONIO EN EL COMPONENTE ARQUITECTÓNICO DE LOS PROCESOS DE CONTROL URBANO Y DEMÁS ACTUACIONES RELACIONADAS CON LOS BIENES DE INTERÉS CULTURAL DE LA CIUDAD.</t>
  </si>
  <si>
    <t>PRESTAR CON PLENA AUTONOMÍA TÉCNICA Y ADMINISTRATIVA, LOS SERVICIOS PROFESIONALES PARA EL MANTENIMIENTO, SOPORTE, MEJORAMIENTO Y NUEVAS FUNCIONALIDADES DEL SISTEMA DE BIENES DE INTERÉS CULTURAL Y SISTEMAS MISIONALES DE LA SECRETARIA.</t>
  </si>
  <si>
    <t>PRESTAR SERVICIOS PROFESIONALES A LA DIRECCIÓN DE CULTURA CIUDADANA PARA APOYAR LAS ACTIVIDADES DE FOMENTO, DIÁLOGO SOCIAL Y ORGANIZACIÓN EN EL MARCO DE LOS ÁMBITOS DE TRANSFORMACIÓN CULTURAL Y SU ARTICULACIÓN CON LA RED DE CULTURA CIUDADANA Y DEMOCRÁTICA.</t>
  </si>
  <si>
    <t>PRESTAR SERVICIOS PROFESIONALES PARA ACOMPAÑAR Y APOYAR LAS GESTIONES TÉCNICAS REQUERIDAS EN LA CONSTRUCCIÓN DE IMPLEMENTACIÓN DE LOS INSTRUMENTOS DE POLÍTICA A CARGO DE LA DIRECCIÓN DE CULTURA CIUDADANA, DE ACUERDO CON LOS LINEAMIENTOS DISTRITALES VIGENTES Y LOS QUE ESTABLEZCA LA SECRETARÍA DE CULTURA, RECREACIÓN Y DEPORTE</t>
  </si>
  <si>
    <t>PRESTAR LOS SERVICIOS PROFESIONALES PARA APOYAR EN LA GESTIÓN E IMPLEMENTACIÓN TÉCNICA, METODOLÓGICA Y CONCEPTUAL DE LA ESTRATEGIA “CIUDADANÍAS LAB”, EN LOS TERRITORIOS PRIORIZADOS EN EL DESARROLLO DEL PROYECTO DE INVERSIÓN 1137 “COMUNIDADES CULTURALES PARA LA PAZ”.</t>
  </si>
  <si>
    <t>PRESTAR LOS SERVICIOS PROFESIONALES PARA APOYAR EL SEGUIMIENTO E IMPLEMENTACIÓN TÉCNICA Y METODOLÓGICA DE LA ESTRATEGIA “BARRIOS CREATIVOS: PARTICIPANDO EN COMUNIDAD”, DIRIGIDA A LAS FAMILIAS BENEFICIARIAS DE LAS VIVIENDAS DE INTERÉS PRIORITARIO (100% SUBSIDIADA – VIP Y SOCIAL – VIPS).</t>
  </si>
  <si>
    <t>PRESTAR CON PLENA AUTONOMÍA TÉCNICA Y ADMINISTRATIVA LOS SERVICIOS PROFESIONALES PARA APOYAR LA PLANEACIÓN, SEGUIMIENTO Y EVALUACIÓN DEL PLAN DE FORTALECIMIENTO A LAS BIBLIOTECAS COMUNITARIAS OFRECIDO POR LA DIRECCIÓN DE LECTURA Y BIBLIOTECAS</t>
  </si>
  <si>
    <t>PRESTAR LOS SERVICIOS PROFESIONALES PARA ORIENTAR Y ACOMPAÑAR A LA SECRETARÍA DISTRITAL DE CULTURA, RECREACIÓN Y DEPORTE EN LA DEFINICIÓN DE LAS ESTRATEGIAS PARA LA IMPLEMENTACIÓN DE POLÍTICAS PREVISTAS PARA 2019 Y PLANES SECTORIALES DE ARTE, CULTURA, PATRIMONIO EN EL CONTEXTO DEL PLAN DE DESARROLLO "BOGOTÁ MEJOR PARA TODOS'."</t>
  </si>
  <si>
    <t>PRESTAR LOS SERVICIOS PROFESIONALES DE APOYO A LA DIRECCIÓN DE LECTURA Y BIBLIOTECAS, EN LA ARTICULACIÓN Y SEGUIMIENTO DE ESTRATEGIAS Y ACTIVIDADES DE COMUNICACIÓN PARA LOS PROGRAMAS DEL PLAN LEER ES VOLAR.</t>
  </si>
  <si>
    <t>PRESTAR LOS SERVICIOS PROFESIONALES PARA APOYAR EL ACOMPAÑAMIENTO METODOLÓGICO Y PEDAGÓGICO PARA EL FORTALECIMIENTO DE INICIATIVAS CIUDADANAS-COMUNITARIAS DE BOGOTÁ, EN LOS TERRITORIOS PRIORIZADOS EN EL DESARROLLO DEL PROYECTO DE INVERSIÓN 1137: “COMUNIDADES CULTURALES PARA LA PAZ”.</t>
  </si>
  <si>
    <t>PRESTAR LOS SERVICIOS PROFESIONALES PARA APOYAR EN EL DESARROLLO E IMPLEMENTACIÓN DEL COMPONENTE DE SISTEMATIZACIÓN DE LAS ACCIONES DESARROLLADAS EN EL MARCO DEL PROYECTO DE INVERSIÓN 1137: “COMUNIDADES CULTURALES PARA LA PAZ”, PARA LA DEFINICIÓN DE LOS LINEAMIENTOS DE INTERVENCIÓN COMUNITARIA Y MEMORIA.</t>
  </si>
  <si>
    <t>PRESTAR LOS SERVICIOS PROFESIONALES PARA APOYAR EN EL DESARROLLO E IMPLEMENTACIÓN DEL COMPONENTE DE COMUNICACIÓN CON ÉNFASIS COMUNITARIO DE LAS ACCIONES DESARROLLADAS EN EL MARCO DEL PROYECTO DE INVERSIÓN 1137: “COMUNIDADES CULTURALES PARA LA PAZ”.</t>
  </si>
  <si>
    <t>PRESTAR LOS SERVICIOS PROFESIONALES PARA APOYAR EL SEGUIMIENTO E IMPLEMENTACIÓN TÉCNICA Y METODOLÓGICA DE LA ESTRATEGIA “HABITANDO: CULTURA EN COMUNIDAD” Y DEMÁS ACCIONES ARTÍSTICO- CULTURALES RELACIONADAS CON LA APROPIACIÓN CULTURAL DEL ESPACIO PÚBLICO Y CONSTRUCCIÓN DE COMUNIDAD DEL PROYECTO DE INVERSIÓN 1137: “COMUNIDADES CULTURALES PARA LA PAZ”.</t>
  </si>
  <si>
    <t>PRESTAR SERVICIOS PROFESIONALES PARA ACOMPAÑAR A LA DIRECCIÓN DE CULTURA CIUDADANA EN LA FORMULACIÓN, IMPLEMENTACIÓN Y SEGUIMIENTO DE LOS PROYECTOS DE TRANSFORMACIÓN CULTURAL ASOCIADOS AL ÁMBITO CULTURA VERDE Y CUIDADO DE OTRAS FORMAS DE VIDA.</t>
  </si>
  <si>
    <t>PRESTAR CON PLENA AUTONOMÍA TÉCNICA Y ADMINISTRATIVA LOS SERVICIOS PROFESIONALES DE APOYO JURÍDICO A LA DIRECCIÓN DE LECTURA Y BIBLIOTECAS.</t>
  </si>
  <si>
    <t>APOYAR A LA OFICINA ASESORA DE COMUNICACIONES EN LA ESTRUCTURACIÓN Y DESARROLLO DE LOS PROCESOS DE CONTRATACIÓN, ASÍ COMO EL TRÁMITE DE LOS DERECHOS DE PETICIÓN QUE LE SEAN ASIGNADOS.</t>
  </si>
  <si>
    <t>ELABORAR LA TOTALIDAD DE LOS DISEÑOS ARQUITECTÓNICOS A NIVEL DE ANTEPROYECTO Y PROYECTO DEFINITIVO PARA EL CENTRO CULTURAL, RECREATIVO Y DEPORTIVO PARA LA LOCALIDAD DE CHAPINERO EN LA CIUDAD DE BOGOTÁ D.C., DE CONFORMIDAD CON LAS BASES DEL CONCURSO PÚBLICO Y EL ACTA PROFERIDA POR EL JURADO CALIFICADOR. EN EL DOCUMENTO DE CONDICIONES ADICIONALES SE PLASMA EL ALCANCE DEL OBJETO.</t>
  </si>
  <si>
    <t>PRESTAR SERVICIOS PROFESIONALES A LA DIRECCIÓN DE CULTURA CIUDADANA PARA ACOMPAÑAR EL DESARROLLO DE LAS ACCIONES RELACIONADAS CON LOS PROYECTOS DE TRANSFORMACIÓN CULTURAL ASOCIADOS AL ÁMBITO CONSTRUCCIÓN SOCIAL DEL TERRITORIO</t>
  </si>
  <si>
    <t>PRESTAR SERVICIOS PROFESIONALES A LA DIRECCIÓN DE CULTURA CIUDADANA PARA APOYAR LAS ACTIVIDADES DE FOMENTO, DIALOGO SOCIAL Y GESTIÓN DEL CONOCIMIENTO EN EL MARCO DE LOS ÁMBITOS DE TRANSFORMACIÓN CULTURAL Y SU ARTICULACIÓN CON LA RED DE CULTURA CIUDADANA DEMOCRÁTICA</t>
  </si>
  <si>
    <t>PRESTAR SERVICIOS PROFESIONALES A LA DIRECCIÓN DE CULTURA CIUDADANA PARA APOYAR EL DESARROLLO DE LA ESTRATEGIA DE CULTURA CIUDADANA "BOGOTÁ VIVE NATURAL".</t>
  </si>
  <si>
    <t>PRESTAR SERVICIOS DE APOYO OPERATIVO A LA DIRECCIÓN DE CULTURA CIUDADANA EN EL ACOPIO, LEVANTAMIENTO Y SISTEMATIZACIÓN DE INFORMACIÓN DE LAS ACCIONES LIDERADAS POR LA SUBDIRECCIÓN DE OBSERVATORIO DE CULTURAS.</t>
  </si>
  <si>
    <t>PRESTAR SERVICIOS PROFESIONALES A LA DIRECCIÓN DE CULTURA CIUDADANA PARA APOYAR EL DESARROLLO Y SEGUIMIENTO A LAS ACCIONES DE APROPIACIÓN SOCIAL DEL CONOCIMIENTO.</t>
  </si>
  <si>
    <t>PRESTAR SERVICIOS PROFESIONALES A LA DIRECCIÓN DE CULTURA CIUDADANA PARA APOYAR EL DESARROLLO DE LAS ACTIVIDADES ASOCIADAS AL ÁMBITO CONVIVENCIA, CULTURA DEMOCRÁTICA Y CONSTRUCCIÓN DE PAZ.</t>
  </si>
  <si>
    <t>APOYAR A LA DIRECCIÓN DE ARTE, CULTURA Y PATRIMONIO Y A LAS SUBDIRECCIONES A SU CARGO EN LA PLANEACIÓN Y DESARROLLO DE LOS PROCESOS PRECONTRACTUAL Y POSTCONTRACTUALES DERIVADOS DE LOS PROYECTOS DE INVERSIÓN DE LA DIRECCIÓN.</t>
  </si>
  <si>
    <t>PRESTAR LOS SERVICIOS PROFESIONALES PARA APOYAR LOS PROCESOS DE PREPRODUCCIÓN, PRODUCCIÓN Y POSTPRODUCCIÓN ARTÍSTICA Y CULTURAL DE LOS EVENTOS ESTRATÉGICOS DEL DESPACHO DE LA SECRETARÍA DE CULTURA, RECREACIÓN Y DEPORTE.</t>
  </si>
  <si>
    <t>ACOMPAÑAR LA IMPLEMENTACIÓN, SEGUIMIENTO Y EVALUACIÓN DEL MODELO DE GESTIÓN CULTURAL TERRITORIAL Y DEL SISTEMA DE ARTE, CULTURA Y PATRIMONIO, ASÍ COMO LAS ACCIONES DE SEGUIMIENTO Y EVALUACIÓN DE LOS CONSEJOS LOCALES DRAFE PARA EL AÑO 2019.</t>
  </si>
  <si>
    <t>“APOYAR AL CONTRATISTA PARA LA REALIZACIÓN DE ACTIVIDADES CULTURALES, ARTÍSTICAS, Y/O RECREATIVAS Y DEPORTIVAS EN LA CIUDAD DE BOGOTÁ A TRAVÉS DE LA REALIZACIÓN DEL PROYECTO: “FESTIVAL DE CINE INDEPENDIENTE DE BOGOTÁ - INDIEBO 2019”, EN EL MARCO DEL PLAN DE DESARROLLO “BOGOTÁ MEJOR PARA TODOS, DE CONFORMIDAD CON EL PROYECTO PRESENTADO Y LA RESPECTIVA CONCERTACIÓN REALIZADA CON LA SECRETARÍA DISTRITAL DE CULTURA, RECREACIÓN Y DEPORTE”.</t>
  </si>
  <si>
    <t>“APOYAR AL CONTRATISTA PARA LA REALIZACIÓN DE ACTIVIDADES CULTURALES, ARTÍSTICAS, Y/O RECREATIVAS Y DEPORTIVAS EN LA CIUDAD DE BOGOTÁ A TRAVÉS DE LA REALIZACIÓN DEL PROYECTO: “FOTOGRÁFICA BOGOTÁ 2019 - VIII ENCUENTRO INTERNACIONAL DE FOTOGRAFÍA”, EN EL MARCO DEL PLAN DE DESARROLLO “BOGOTÁ MEJOR PARA TODOS, DE CONFORMIDAD CON EL PROYECTO PRESENTADO Y LA RESPECTIVA CONCERTACIÓN REALIZADA CON LA SECRETARÍA DISTRITAL DE CULTURA, RECREACIÓN Y DEPORTE”.</t>
  </si>
  <si>
    <t>APOYAR AL CONTRATISTA PARA LA REALIZACIÓN DE ACTIVIDADES CULTURALES, ARTÍSTICAS, Y/O RECREATIVAS Y DEPORTIVAS EN LA CIUDAD DE BOGOTÁ A TRAVÉS DE LA REALIZACIÓN DEL PROYECTO: “BOGOTÁ INTERNACIONAL FILM FESTIVAL -BIFF”, EN EL MARCO DEL PLAN DE DESARROLLO “BOGOTÁ MEJOR PARA TODOS, DE CONFORMIDAD CON EL PROYECTO PRESENTADO Y LA RESPECTIVA CONCERTACIÓN REALIZADA CON LA SECRETARÍA DISTRITAL DE CULTURA, RECREACIÓN Y DEPORTE</t>
  </si>
  <si>
    <t>2 2. Funcionamiento</t>
  </si>
  <si>
    <t>FUNCIONAMIENTO</t>
  </si>
  <si>
    <t>987-156</t>
  </si>
  <si>
    <t>1137-157</t>
  </si>
  <si>
    <t>1011-125</t>
  </si>
  <si>
    <t>1018-196</t>
  </si>
  <si>
    <t>3-1-2-02-02-03-0003-013</t>
  </si>
  <si>
    <t>3-3-1-15-03-25-0987-156</t>
  </si>
  <si>
    <t>3-3-1-15-03-25-1137-157</t>
  </si>
  <si>
    <t>3-3-1-15-01-11-1011-125</t>
  </si>
  <si>
    <t>3-3-1-15-07-45-1018-196</t>
  </si>
  <si>
    <t>CONCURSO DE MÉRITOS ABIERTO</t>
  </si>
  <si>
    <t>FLOR JANETH ARDILA REYES</t>
  </si>
  <si>
    <t>janethardila@gmail.com</t>
  </si>
  <si>
    <t>BIBLIOTECOLOGO CON MAESTRÍA EN PSICOLOGIA UNIVERSITARIA Y MÁS DE TRES AÑOS DE EXPERIENCIA</t>
  </si>
  <si>
    <t>PRESTAR SERVICIOS PROFESIONALES DE APOYO A LA DIRECCIÓN DE LECTURA Y BIBLIOTECAS (DLB) EN LOS ASUNTOS RELACIONADOS CON SERVICIOS BIBLIOTECARIOS Y COLECCIONES.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</si>
</sst>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80A]#,##0;[Red]\-[$$-80A]#,##0"/>
    <numFmt numFmtId="165" formatCode="d&quot;. &quot;mmm&quot;. &quot;yyyy"/>
    <numFmt numFmtId="166" formatCode="yyyy/mm/dd"/>
  </numFmts>
  <fonts count="56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44" fillId="36" borderId="1" applyNumberFormat="0" applyAlignment="0" applyProtection="0"/>
    <xf numFmtId="0" fontId="4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41" borderId="0" applyNumberFormat="0" applyBorder="0" applyAlignment="0" applyProtection="0"/>
    <xf numFmtId="0" fontId="15" fillId="42" borderId="0" applyNumberFormat="0" applyBorder="0" applyAlignment="0" applyProtection="0"/>
    <xf numFmtId="0" fontId="0" fillId="43" borderId="5" applyNumberFormat="0" applyFont="0" applyAlignment="0" applyProtection="0"/>
    <xf numFmtId="0" fontId="10" fillId="42" borderId="6" applyNumberFormat="0" applyAlignment="0" applyProtection="0"/>
    <xf numFmtId="9" fontId="0" fillId="0" borderId="0" applyFill="0" applyBorder="0" applyAlignment="0" applyProtection="0"/>
    <xf numFmtId="0" fontId="48" fillId="28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3" fillId="0" borderId="9" applyNumberFormat="0" applyFill="0" applyAlignment="0" applyProtection="0"/>
    <xf numFmtId="0" fontId="53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44" borderId="12" xfId="0" applyFont="1" applyFill="1" applyBorder="1" applyAlignment="1" applyProtection="1">
      <alignment horizontal="center" vertical="center" wrapText="1"/>
      <protection/>
    </xf>
    <xf numFmtId="0" fontId="1" fillId="4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4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45" borderId="0" xfId="0" applyFont="1" applyFill="1" applyBorder="1" applyAlignment="1">
      <alignment horizontal="center" vertical="center"/>
    </xf>
    <xf numFmtId="1" fontId="0" fillId="45" borderId="0" xfId="0" applyNumberFormat="1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vertical="center" wrapText="1"/>
    </xf>
    <xf numFmtId="0" fontId="0" fillId="45" borderId="0" xfId="0" applyFont="1" applyFill="1" applyBorder="1" applyAlignment="1">
      <alignment vertical="center"/>
    </xf>
    <xf numFmtId="165" fontId="13" fillId="45" borderId="0" xfId="0" applyNumberFormat="1" applyFont="1" applyFill="1" applyBorder="1" applyAlignment="1">
      <alignment horizontal="center" vertical="center"/>
    </xf>
    <xf numFmtId="1" fontId="13" fillId="45" borderId="0" xfId="0" applyNumberFormat="1" applyFont="1" applyFill="1" applyBorder="1" applyAlignment="1">
      <alignment horizontal="center" vertical="center"/>
    </xf>
    <xf numFmtId="1" fontId="13" fillId="45" borderId="0" xfId="0" applyNumberFormat="1" applyFont="1" applyFill="1" applyBorder="1" applyAlignment="1">
      <alignment horizontal="left" vertical="center" wrapText="1"/>
    </xf>
    <xf numFmtId="0" fontId="0" fillId="45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1" fillId="44" borderId="13" xfId="0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0" fillId="45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45" borderId="0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12" xfId="0" applyFont="1" applyFill="1" applyBorder="1" applyAlignment="1">
      <alignment vertical="center" wrapText="1"/>
    </xf>
    <xf numFmtId="0" fontId="11" fillId="0" borderId="12" xfId="6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11" fillId="0" borderId="12" xfId="6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1" fillId="0" borderId="12" xfId="6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45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" fontId="0" fillId="45" borderId="12" xfId="0" applyNumberFormat="1" applyFont="1" applyFill="1" applyBorder="1" applyAlignment="1">
      <alignment horizontal="center" vertical="center"/>
    </xf>
    <xf numFmtId="0" fontId="0" fillId="45" borderId="12" xfId="0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horizontal="center" vertical="center"/>
    </xf>
    <xf numFmtId="165" fontId="13" fillId="45" borderId="12" xfId="0" applyNumberFormat="1" applyFont="1" applyFill="1" applyBorder="1" applyAlignment="1">
      <alignment horizontal="center" vertical="center"/>
    </xf>
    <xf numFmtId="0" fontId="0" fillId="45" borderId="12" xfId="0" applyFont="1" applyFill="1" applyBorder="1" applyAlignment="1">
      <alignment vertical="center"/>
    </xf>
    <xf numFmtId="0" fontId="1" fillId="45" borderId="15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Border="1" applyAlignment="1">
      <alignment vertical="center" wrapText="1"/>
    </xf>
    <xf numFmtId="1" fontId="13" fillId="45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45" borderId="12" xfId="0" applyFont="1" applyFill="1" applyBorder="1" applyAlignment="1">
      <alignment horizontal="left" vertical="center" wrapText="1"/>
    </xf>
    <xf numFmtId="0" fontId="1" fillId="45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vertical="center"/>
    </xf>
    <xf numFmtId="1" fontId="13" fillId="45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1 2" xfId="35"/>
    <cellStyle name="Accent 2" xfId="36"/>
    <cellStyle name="Accent 3" xfId="37"/>
    <cellStyle name="Accent 3 2" xfId="38"/>
    <cellStyle name="Bad" xfId="39"/>
    <cellStyle name="Bad 2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rror" xfId="54"/>
    <cellStyle name="Footnote" xfId="55"/>
    <cellStyle name="Good" xfId="56"/>
    <cellStyle name="Good 2" xfId="57"/>
    <cellStyle name="Heading" xfId="58"/>
    <cellStyle name="Heading 1" xfId="59"/>
    <cellStyle name="Heading 2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Neutral" xfId="68"/>
    <cellStyle name="Neutral 2" xfId="69"/>
    <cellStyle name="Notas" xfId="70"/>
    <cellStyle name="Note" xfId="71"/>
    <cellStyle name="Percent" xfId="72"/>
    <cellStyle name="Salida" xfId="73"/>
    <cellStyle name="Status" xfId="74"/>
    <cellStyle name="Text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jara10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PageLayoutView="0" workbookViewId="0" topLeftCell="G1">
      <selection activeCell="G1" sqref="G1"/>
    </sheetView>
  </sheetViews>
  <sheetFormatPr defaultColWidth="11.57421875" defaultRowHeight="12.75"/>
  <cols>
    <col min="1" max="1" width="22.00390625" style="39" bestFit="1" customWidth="1"/>
    <col min="2" max="2" width="14.421875" style="2" customWidth="1"/>
    <col min="3" max="3" width="40.140625" style="39" customWidth="1"/>
    <col min="4" max="4" width="44.57421875" style="39" customWidth="1"/>
    <col min="5" max="5" width="36.7109375" style="10" customWidth="1"/>
    <col min="6" max="6" width="16.57421875" style="2" customWidth="1"/>
    <col min="7" max="7" width="25.28125" style="2" customWidth="1"/>
    <col min="8" max="8" width="11.57421875" style="2" customWidth="1"/>
    <col min="9" max="9" width="29.28125" style="10" customWidth="1"/>
    <col min="10" max="10" width="45.140625" style="40" customWidth="1"/>
    <col min="11" max="11" width="74.8515625" style="39" customWidth="1"/>
    <col min="12" max="12" width="18.28125" style="2" customWidth="1"/>
    <col min="13" max="13" width="19.00390625" style="2" customWidth="1"/>
    <col min="14" max="14" width="21.57421875" style="2" customWidth="1"/>
    <col min="15" max="15" width="21.28125" style="10" customWidth="1"/>
    <col min="16" max="16" width="17.8515625" style="2" customWidth="1"/>
    <col min="17" max="17" width="11.57421875" style="2" customWidth="1"/>
    <col min="18" max="18" width="24.00390625" style="2" bestFit="1" customWidth="1"/>
    <col min="19" max="16384" width="11.57421875" style="2" customWidth="1"/>
  </cols>
  <sheetData>
    <row r="1" spans="1:18" ht="38.25">
      <c r="A1" s="3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76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26</v>
      </c>
      <c r="Q1" s="4" t="s">
        <v>15</v>
      </c>
      <c r="R1" s="81" t="s">
        <v>16</v>
      </c>
    </row>
    <row r="2" spans="1:18" ht="38.25">
      <c r="A2" s="48">
        <v>0</v>
      </c>
      <c r="B2" s="61">
        <v>36</v>
      </c>
      <c r="C2" s="7" t="s">
        <v>17</v>
      </c>
      <c r="D2" s="63" t="s">
        <v>48</v>
      </c>
      <c r="E2" s="59" t="s">
        <v>112</v>
      </c>
      <c r="F2" s="7">
        <v>6456641</v>
      </c>
      <c r="G2" s="6">
        <v>29042</v>
      </c>
      <c r="H2" s="73">
        <f aca="true" ca="1" t="shared" si="0" ref="H2:H61">(TODAY()-G2)/365</f>
        <v>39.679452054794524</v>
      </c>
      <c r="I2" s="41" t="s">
        <v>32</v>
      </c>
      <c r="J2" s="41" t="s">
        <v>196</v>
      </c>
      <c r="K2" s="70" t="s">
        <v>254</v>
      </c>
      <c r="L2" s="60" t="s">
        <v>18</v>
      </c>
      <c r="M2" s="63" t="s">
        <v>33</v>
      </c>
      <c r="N2" s="7" t="s">
        <v>34</v>
      </c>
      <c r="O2" s="46">
        <v>59114000</v>
      </c>
      <c r="P2" s="34" t="s">
        <v>19</v>
      </c>
      <c r="Q2" s="34">
        <v>330</v>
      </c>
      <c r="R2" s="7"/>
    </row>
    <row r="3" spans="1:18" ht="38.25">
      <c r="A3" s="48">
        <v>0</v>
      </c>
      <c r="B3" s="61">
        <v>38</v>
      </c>
      <c r="C3" s="7" t="s">
        <v>17</v>
      </c>
      <c r="D3" s="63" t="s">
        <v>49</v>
      </c>
      <c r="E3" s="62" t="s">
        <v>113</v>
      </c>
      <c r="F3" s="7">
        <v>3005909744</v>
      </c>
      <c r="G3" s="6">
        <v>30851</v>
      </c>
      <c r="H3" s="73">
        <f ca="1" t="shared" si="0"/>
        <v>34.723287671232875</v>
      </c>
      <c r="I3" s="41" t="s">
        <v>177</v>
      </c>
      <c r="J3" s="41" t="s">
        <v>197</v>
      </c>
      <c r="K3" s="70" t="s">
        <v>255</v>
      </c>
      <c r="L3" s="60" t="s">
        <v>313</v>
      </c>
      <c r="M3" s="63" t="s">
        <v>314</v>
      </c>
      <c r="N3" s="7" t="s">
        <v>319</v>
      </c>
      <c r="O3" s="46">
        <v>66385000</v>
      </c>
      <c r="P3" s="34" t="s">
        <v>19</v>
      </c>
      <c r="Q3" s="34">
        <v>330</v>
      </c>
      <c r="R3" s="7"/>
    </row>
    <row r="4" spans="1:18" ht="38.25">
      <c r="A4" s="48">
        <v>0</v>
      </c>
      <c r="B4" s="61">
        <v>42</v>
      </c>
      <c r="C4" s="7" t="s">
        <v>17</v>
      </c>
      <c r="D4" s="63" t="s">
        <v>50</v>
      </c>
      <c r="E4" s="62" t="s">
        <v>114</v>
      </c>
      <c r="F4" s="7">
        <v>3105702008</v>
      </c>
      <c r="G4" s="6">
        <v>28695</v>
      </c>
      <c r="H4" s="73">
        <f ca="1" t="shared" si="0"/>
        <v>40.63013698630137</v>
      </c>
      <c r="I4" s="41" t="s">
        <v>178</v>
      </c>
      <c r="J4" s="41" t="s">
        <v>198</v>
      </c>
      <c r="K4" s="70" t="s">
        <v>256</v>
      </c>
      <c r="L4" s="60" t="s">
        <v>18</v>
      </c>
      <c r="M4" s="63" t="s">
        <v>24</v>
      </c>
      <c r="N4" s="7" t="s">
        <v>25</v>
      </c>
      <c r="O4" s="46">
        <v>80883000</v>
      </c>
      <c r="P4" s="34" t="s">
        <v>19</v>
      </c>
      <c r="Q4" s="34">
        <v>330</v>
      </c>
      <c r="R4" s="7"/>
    </row>
    <row r="5" spans="1:18" ht="51">
      <c r="A5" s="48">
        <v>0</v>
      </c>
      <c r="B5" s="61">
        <v>49</v>
      </c>
      <c r="C5" s="7" t="s">
        <v>17</v>
      </c>
      <c r="D5" s="63" t="s">
        <v>51</v>
      </c>
      <c r="E5" s="62" t="s">
        <v>115</v>
      </c>
      <c r="F5" s="7">
        <v>3202670635</v>
      </c>
      <c r="G5" s="6">
        <v>28073</v>
      </c>
      <c r="H5" s="73">
        <f ca="1" t="shared" si="0"/>
        <v>42.33424657534247</v>
      </c>
      <c r="I5" s="41" t="s">
        <v>38</v>
      </c>
      <c r="J5" s="41" t="s">
        <v>199</v>
      </c>
      <c r="K5" s="70" t="s">
        <v>257</v>
      </c>
      <c r="L5" s="60" t="s">
        <v>18</v>
      </c>
      <c r="M5" s="63" t="s">
        <v>24</v>
      </c>
      <c r="N5" s="7" t="s">
        <v>25</v>
      </c>
      <c r="O5" s="46">
        <v>44605000</v>
      </c>
      <c r="P5" s="34" t="s">
        <v>19</v>
      </c>
      <c r="Q5" s="34">
        <v>330</v>
      </c>
      <c r="R5" s="7"/>
    </row>
    <row r="6" spans="1:18" ht="51">
      <c r="A6" s="48">
        <v>0</v>
      </c>
      <c r="B6" s="61">
        <v>54</v>
      </c>
      <c r="C6" s="7" t="s">
        <v>17</v>
      </c>
      <c r="D6" s="63" t="s">
        <v>52</v>
      </c>
      <c r="E6" s="62" t="s">
        <v>116</v>
      </c>
      <c r="F6" s="7">
        <v>3144284035</v>
      </c>
      <c r="G6" s="6">
        <v>25436</v>
      </c>
      <c r="H6" s="73">
        <f ca="1" t="shared" si="0"/>
        <v>49.558904109589044</v>
      </c>
      <c r="I6" s="41" t="s">
        <v>36</v>
      </c>
      <c r="J6" s="41" t="s">
        <v>200</v>
      </c>
      <c r="K6" s="70" t="s">
        <v>258</v>
      </c>
      <c r="L6" s="60" t="s">
        <v>18</v>
      </c>
      <c r="M6" s="63" t="s">
        <v>30</v>
      </c>
      <c r="N6" s="7" t="s">
        <v>31</v>
      </c>
      <c r="O6" s="46">
        <v>66374000</v>
      </c>
      <c r="P6" s="34" t="s">
        <v>19</v>
      </c>
      <c r="Q6" s="34">
        <v>330</v>
      </c>
      <c r="R6" s="7"/>
    </row>
    <row r="7" spans="1:18" s="9" customFormat="1" ht="51">
      <c r="A7" s="48">
        <v>0</v>
      </c>
      <c r="B7" s="61">
        <v>56</v>
      </c>
      <c r="C7" s="7" t="s">
        <v>17</v>
      </c>
      <c r="D7" s="63" t="s">
        <v>53</v>
      </c>
      <c r="E7" s="62" t="s">
        <v>117</v>
      </c>
      <c r="F7" s="7">
        <v>5283118</v>
      </c>
      <c r="G7" s="6">
        <v>23093</v>
      </c>
      <c r="H7" s="73">
        <f ca="1" t="shared" si="0"/>
        <v>55.97808219178082</v>
      </c>
      <c r="I7" s="41" t="s">
        <v>179</v>
      </c>
      <c r="J7" s="41" t="s">
        <v>201</v>
      </c>
      <c r="K7" s="70" t="s">
        <v>259</v>
      </c>
      <c r="L7" s="60" t="s">
        <v>18</v>
      </c>
      <c r="M7" s="63" t="s">
        <v>28</v>
      </c>
      <c r="N7" s="60" t="s">
        <v>29</v>
      </c>
      <c r="O7" s="46">
        <v>80615967</v>
      </c>
      <c r="P7" s="34" t="s">
        <v>19</v>
      </c>
      <c r="Q7" s="34">
        <v>330</v>
      </c>
      <c r="R7" s="7"/>
    </row>
    <row r="8" spans="1:18" s="8" customFormat="1" ht="38.25">
      <c r="A8" s="48">
        <v>0</v>
      </c>
      <c r="B8" s="61">
        <v>57</v>
      </c>
      <c r="C8" s="7" t="s">
        <v>17</v>
      </c>
      <c r="D8" s="63" t="s">
        <v>54</v>
      </c>
      <c r="E8" s="62" t="s">
        <v>118</v>
      </c>
      <c r="F8" s="7">
        <v>6216464</v>
      </c>
      <c r="G8" s="6">
        <v>30695</v>
      </c>
      <c r="H8" s="73">
        <f ca="1" t="shared" si="0"/>
        <v>35.15068493150685</v>
      </c>
      <c r="I8" s="41" t="s">
        <v>180</v>
      </c>
      <c r="J8" s="41" t="s">
        <v>202</v>
      </c>
      <c r="K8" s="70" t="s">
        <v>260</v>
      </c>
      <c r="L8" s="60" t="s">
        <v>18</v>
      </c>
      <c r="M8" s="64" t="s">
        <v>28</v>
      </c>
      <c r="N8" s="60" t="s">
        <v>29</v>
      </c>
      <c r="O8" s="46">
        <v>80615967</v>
      </c>
      <c r="P8" s="34" t="s">
        <v>19</v>
      </c>
      <c r="Q8" s="34">
        <v>330</v>
      </c>
      <c r="R8" s="7"/>
    </row>
    <row r="9" spans="1:18" s="9" customFormat="1" ht="38.25">
      <c r="A9" s="48">
        <v>0</v>
      </c>
      <c r="B9" s="61">
        <v>58</v>
      </c>
      <c r="C9" s="7" t="s">
        <v>17</v>
      </c>
      <c r="D9" s="63" t="s">
        <v>55</v>
      </c>
      <c r="E9" s="62" t="s">
        <v>119</v>
      </c>
      <c r="F9" s="7">
        <v>8141321</v>
      </c>
      <c r="G9" s="6">
        <v>30657</v>
      </c>
      <c r="H9" s="73">
        <f ca="1" t="shared" si="0"/>
        <v>35.25479452054795</v>
      </c>
      <c r="I9" s="41" t="s">
        <v>32</v>
      </c>
      <c r="J9" s="41" t="s">
        <v>203</v>
      </c>
      <c r="K9" s="70" t="s">
        <v>260</v>
      </c>
      <c r="L9" s="60" t="s">
        <v>18</v>
      </c>
      <c r="M9" s="63" t="s">
        <v>28</v>
      </c>
      <c r="N9" s="7" t="s">
        <v>29</v>
      </c>
      <c r="O9" s="46">
        <v>80615967</v>
      </c>
      <c r="P9" s="34" t="s">
        <v>19</v>
      </c>
      <c r="Q9" s="34">
        <v>330</v>
      </c>
      <c r="R9" s="7"/>
    </row>
    <row r="10" spans="1:18" s="9" customFormat="1" ht="51">
      <c r="A10" s="48">
        <v>0</v>
      </c>
      <c r="B10" s="61">
        <v>59</v>
      </c>
      <c r="C10" s="7" t="s">
        <v>17</v>
      </c>
      <c r="D10" s="63" t="s">
        <v>56</v>
      </c>
      <c r="E10" s="62" t="s">
        <v>120</v>
      </c>
      <c r="F10" s="7">
        <v>8259110</v>
      </c>
      <c r="G10" s="6">
        <v>29450</v>
      </c>
      <c r="H10" s="73">
        <f ca="1" t="shared" si="0"/>
        <v>38.56164383561644</v>
      </c>
      <c r="I10" s="41" t="s">
        <v>181</v>
      </c>
      <c r="J10" s="41" t="s">
        <v>204</v>
      </c>
      <c r="K10" s="70" t="s">
        <v>261</v>
      </c>
      <c r="L10" s="60" t="s">
        <v>18</v>
      </c>
      <c r="M10" s="64" t="s">
        <v>30</v>
      </c>
      <c r="N10" s="7" t="s">
        <v>31</v>
      </c>
      <c r="O10" s="46">
        <v>66374000</v>
      </c>
      <c r="P10" s="34" t="s">
        <v>19</v>
      </c>
      <c r="Q10" s="34">
        <v>330</v>
      </c>
      <c r="R10" s="7"/>
    </row>
    <row r="11" spans="1:18" s="9" customFormat="1" ht="38.25">
      <c r="A11" s="48">
        <v>0</v>
      </c>
      <c r="B11" s="61">
        <v>60</v>
      </c>
      <c r="C11" s="7" t="s">
        <v>17</v>
      </c>
      <c r="D11" s="63" t="s">
        <v>57</v>
      </c>
      <c r="E11" s="58" t="s">
        <v>121</v>
      </c>
      <c r="F11" s="7">
        <v>3112140922</v>
      </c>
      <c r="G11" s="6">
        <v>31462</v>
      </c>
      <c r="H11" s="73">
        <f ca="1" t="shared" si="0"/>
        <v>33.04931506849315</v>
      </c>
      <c r="I11" s="41" t="s">
        <v>32</v>
      </c>
      <c r="J11" s="41" t="s">
        <v>205</v>
      </c>
      <c r="K11" s="70" t="s">
        <v>262</v>
      </c>
      <c r="L11" s="60" t="s">
        <v>18</v>
      </c>
      <c r="M11" s="64" t="s">
        <v>30</v>
      </c>
      <c r="N11" s="60" t="s">
        <v>31</v>
      </c>
      <c r="O11" s="46">
        <v>59114000</v>
      </c>
      <c r="P11" s="34" t="s">
        <v>19</v>
      </c>
      <c r="Q11" s="34">
        <v>23</v>
      </c>
      <c r="R11" s="7"/>
    </row>
    <row r="12" spans="1:18" s="9" customFormat="1" ht="38.25">
      <c r="A12" s="38">
        <v>0</v>
      </c>
      <c r="B12" s="33">
        <v>61</v>
      </c>
      <c r="C12" s="7" t="s">
        <v>17</v>
      </c>
      <c r="D12" s="79" t="s">
        <v>58</v>
      </c>
      <c r="E12" s="67" t="s">
        <v>122</v>
      </c>
      <c r="F12" s="68">
        <v>30056022207</v>
      </c>
      <c r="G12" s="6">
        <v>20055</v>
      </c>
      <c r="H12" s="73">
        <f ca="1" t="shared" si="0"/>
        <v>64.3013698630137</v>
      </c>
      <c r="I12" s="41" t="s">
        <v>182</v>
      </c>
      <c r="J12" s="41" t="s">
        <v>206</v>
      </c>
      <c r="K12" s="77" t="s">
        <v>263</v>
      </c>
      <c r="L12" s="60" t="s">
        <v>18</v>
      </c>
      <c r="M12" s="47" t="s">
        <v>315</v>
      </c>
      <c r="N12" s="31" t="s">
        <v>320</v>
      </c>
      <c r="O12" s="46">
        <v>51090000</v>
      </c>
      <c r="P12" s="34" t="s">
        <v>19</v>
      </c>
      <c r="Q12" s="34">
        <v>327</v>
      </c>
      <c r="R12" s="7"/>
    </row>
    <row r="13" spans="1:18" s="9" customFormat="1" ht="51">
      <c r="A13" s="38">
        <v>0</v>
      </c>
      <c r="B13" s="33">
        <v>62</v>
      </c>
      <c r="C13" s="7" t="s">
        <v>17</v>
      </c>
      <c r="D13" s="79" t="s">
        <v>59</v>
      </c>
      <c r="E13" s="67" t="s">
        <v>123</v>
      </c>
      <c r="F13" s="68">
        <v>3203284362</v>
      </c>
      <c r="G13" s="6">
        <v>26257</v>
      </c>
      <c r="H13" s="73">
        <f ca="1" t="shared" si="0"/>
        <v>47.30958904109589</v>
      </c>
      <c r="I13" s="41" t="s">
        <v>183</v>
      </c>
      <c r="J13" s="41" t="s">
        <v>207</v>
      </c>
      <c r="K13" s="77" t="s">
        <v>259</v>
      </c>
      <c r="L13" s="60" t="s">
        <v>18</v>
      </c>
      <c r="M13" s="5" t="s">
        <v>28</v>
      </c>
      <c r="N13" s="5" t="s">
        <v>29</v>
      </c>
      <c r="O13" s="46">
        <v>80125900</v>
      </c>
      <c r="P13" s="34" t="s">
        <v>19</v>
      </c>
      <c r="Q13" s="34">
        <v>330</v>
      </c>
      <c r="R13" s="7"/>
    </row>
    <row r="14" spans="1:18" s="9" customFormat="1" ht="51">
      <c r="A14" s="48">
        <v>0</v>
      </c>
      <c r="B14" s="65">
        <v>63</v>
      </c>
      <c r="C14" s="7" t="s">
        <v>17</v>
      </c>
      <c r="D14" s="63" t="s">
        <v>60</v>
      </c>
      <c r="E14" s="59" t="s">
        <v>124</v>
      </c>
      <c r="F14" s="60">
        <v>3057729470</v>
      </c>
      <c r="G14" s="66">
        <v>32498</v>
      </c>
      <c r="H14" s="73">
        <f ca="1" t="shared" si="0"/>
        <v>30.21095890410959</v>
      </c>
      <c r="I14" s="41" t="s">
        <v>32</v>
      </c>
      <c r="J14" s="41" t="s">
        <v>208</v>
      </c>
      <c r="K14" s="70" t="s">
        <v>264</v>
      </c>
      <c r="L14" s="60" t="s">
        <v>18</v>
      </c>
      <c r="M14" s="63" t="s">
        <v>40</v>
      </c>
      <c r="N14" s="7" t="s">
        <v>42</v>
      </c>
      <c r="O14" s="46">
        <v>65770600</v>
      </c>
      <c r="P14" s="34" t="s">
        <v>19</v>
      </c>
      <c r="Q14" s="34">
        <v>327</v>
      </c>
      <c r="R14" s="7"/>
    </row>
    <row r="15" spans="1:18" s="9" customFormat="1" ht="51">
      <c r="A15" s="48">
        <v>0</v>
      </c>
      <c r="B15" s="65">
        <v>64</v>
      </c>
      <c r="C15" s="7" t="s">
        <v>17</v>
      </c>
      <c r="D15" s="63" t="s">
        <v>61</v>
      </c>
      <c r="E15" s="58" t="s">
        <v>125</v>
      </c>
      <c r="F15" s="7">
        <v>3133701482</v>
      </c>
      <c r="G15" s="66">
        <v>31043</v>
      </c>
      <c r="H15" s="73">
        <f ca="1" t="shared" si="0"/>
        <v>34.1972602739726</v>
      </c>
      <c r="I15" s="41" t="s">
        <v>32</v>
      </c>
      <c r="J15" s="41" t="s">
        <v>209</v>
      </c>
      <c r="K15" s="70" t="s">
        <v>265</v>
      </c>
      <c r="L15" s="60" t="s">
        <v>18</v>
      </c>
      <c r="M15" s="63" t="s">
        <v>315</v>
      </c>
      <c r="N15" s="7" t="s">
        <v>320</v>
      </c>
      <c r="O15" s="46">
        <v>65368333</v>
      </c>
      <c r="P15" s="34" t="s">
        <v>19</v>
      </c>
      <c r="Q15" s="34">
        <v>327</v>
      </c>
      <c r="R15" s="7"/>
    </row>
    <row r="16" spans="1:18" s="8" customFormat="1" ht="51">
      <c r="A16" s="48">
        <v>0</v>
      </c>
      <c r="B16" s="65">
        <v>65</v>
      </c>
      <c r="C16" s="7" t="s">
        <v>17</v>
      </c>
      <c r="D16" s="63" t="s">
        <v>62</v>
      </c>
      <c r="E16" s="59" t="s">
        <v>126</v>
      </c>
      <c r="F16" s="60">
        <v>4029004</v>
      </c>
      <c r="G16" s="66">
        <v>34164</v>
      </c>
      <c r="H16" s="73">
        <f ca="1" t="shared" si="0"/>
        <v>25.646575342465752</v>
      </c>
      <c r="I16" s="41" t="s">
        <v>32</v>
      </c>
      <c r="J16" s="41" t="s">
        <v>210</v>
      </c>
      <c r="K16" s="70" t="s">
        <v>266</v>
      </c>
      <c r="L16" s="60" t="s">
        <v>18</v>
      </c>
      <c r="M16" s="63" t="s">
        <v>315</v>
      </c>
      <c r="N16" s="7" t="s">
        <v>320</v>
      </c>
      <c r="O16" s="46">
        <v>44687500</v>
      </c>
      <c r="P16" s="34" t="s">
        <v>19</v>
      </c>
      <c r="Q16" s="34">
        <v>328</v>
      </c>
      <c r="R16" s="7"/>
    </row>
    <row r="17" spans="1:18" s="9" customFormat="1" ht="51">
      <c r="A17" s="48">
        <v>0</v>
      </c>
      <c r="B17" s="61">
        <v>66</v>
      </c>
      <c r="C17" s="7" t="s">
        <v>17</v>
      </c>
      <c r="D17" s="63" t="s">
        <v>63</v>
      </c>
      <c r="E17" s="59" t="s">
        <v>127</v>
      </c>
      <c r="F17" s="5">
        <v>3114889615</v>
      </c>
      <c r="G17" s="6">
        <v>25906</v>
      </c>
      <c r="H17" s="73">
        <f ca="1" t="shared" si="0"/>
        <v>48.271232876712325</v>
      </c>
      <c r="I17" s="41" t="s">
        <v>32</v>
      </c>
      <c r="J17" s="41" t="s">
        <v>211</v>
      </c>
      <c r="K17" s="70" t="s">
        <v>267</v>
      </c>
      <c r="L17" s="60" t="s">
        <v>18</v>
      </c>
      <c r="M17" s="63" t="s">
        <v>315</v>
      </c>
      <c r="N17" s="7" t="s">
        <v>320</v>
      </c>
      <c r="O17" s="46">
        <v>24851667</v>
      </c>
      <c r="P17" s="34" t="s">
        <v>19</v>
      </c>
      <c r="Q17" s="34">
        <v>325</v>
      </c>
      <c r="R17" s="7"/>
    </row>
    <row r="18" spans="1:18" s="9" customFormat="1" ht="51">
      <c r="A18" s="48">
        <v>0</v>
      </c>
      <c r="B18" s="61">
        <v>67</v>
      </c>
      <c r="C18" s="7" t="s">
        <v>17</v>
      </c>
      <c r="D18" s="63" t="s">
        <v>64</v>
      </c>
      <c r="E18" s="59" t="s">
        <v>128</v>
      </c>
      <c r="F18" s="5">
        <v>4665221</v>
      </c>
      <c r="G18" s="6">
        <v>27765</v>
      </c>
      <c r="H18" s="73">
        <f ca="1" t="shared" si="0"/>
        <v>43.178082191780824</v>
      </c>
      <c r="I18" s="41" t="s">
        <v>27</v>
      </c>
      <c r="J18" s="41" t="s">
        <v>212</v>
      </c>
      <c r="K18" s="70" t="s">
        <v>259</v>
      </c>
      <c r="L18" s="60" t="s">
        <v>18</v>
      </c>
      <c r="M18" s="63" t="s">
        <v>28</v>
      </c>
      <c r="N18" s="7" t="s">
        <v>29</v>
      </c>
      <c r="O18" s="46">
        <v>80125900</v>
      </c>
      <c r="P18" s="34" t="s">
        <v>19</v>
      </c>
      <c r="Q18" s="34">
        <v>330</v>
      </c>
      <c r="R18" s="7"/>
    </row>
    <row r="19" spans="1:18" s="9" customFormat="1" ht="51">
      <c r="A19" s="48">
        <v>0</v>
      </c>
      <c r="B19" s="61">
        <v>68</v>
      </c>
      <c r="C19" s="7" t="s">
        <v>17</v>
      </c>
      <c r="D19" s="63" t="s">
        <v>65</v>
      </c>
      <c r="E19" s="59" t="s">
        <v>129</v>
      </c>
      <c r="F19" s="5">
        <v>3046175102</v>
      </c>
      <c r="G19" s="6">
        <v>32150</v>
      </c>
      <c r="H19" s="73">
        <f ca="1" t="shared" si="0"/>
        <v>31.164383561643834</v>
      </c>
      <c r="I19" s="41" t="s">
        <v>36</v>
      </c>
      <c r="J19" s="41" t="s">
        <v>213</v>
      </c>
      <c r="K19" s="70" t="s">
        <v>268</v>
      </c>
      <c r="L19" s="60" t="s">
        <v>18</v>
      </c>
      <c r="M19" s="63" t="s">
        <v>315</v>
      </c>
      <c r="N19" s="7" t="s">
        <v>320</v>
      </c>
      <c r="O19" s="46">
        <v>63357000</v>
      </c>
      <c r="P19" s="34" t="s">
        <v>19</v>
      </c>
      <c r="Q19" s="34">
        <v>318</v>
      </c>
      <c r="R19" s="7"/>
    </row>
    <row r="20" spans="1:18" s="9" customFormat="1" ht="38.25">
      <c r="A20" s="48">
        <v>0</v>
      </c>
      <c r="B20" s="61">
        <v>69</v>
      </c>
      <c r="C20" s="7" t="s">
        <v>17</v>
      </c>
      <c r="D20" s="63" t="s">
        <v>66</v>
      </c>
      <c r="E20" s="59" t="s">
        <v>130</v>
      </c>
      <c r="F20" s="5">
        <v>7619637</v>
      </c>
      <c r="G20" s="6">
        <v>34512</v>
      </c>
      <c r="H20" s="73">
        <f ca="1" t="shared" si="0"/>
        <v>24.693150684931506</v>
      </c>
      <c r="I20" s="41" t="s">
        <v>37</v>
      </c>
      <c r="J20" s="41" t="s">
        <v>214</v>
      </c>
      <c r="K20" s="70" t="s">
        <v>269</v>
      </c>
      <c r="L20" s="60" t="s">
        <v>18</v>
      </c>
      <c r="M20" s="63" t="s">
        <v>315</v>
      </c>
      <c r="N20" s="7" t="s">
        <v>320</v>
      </c>
      <c r="O20" s="46">
        <v>50304000</v>
      </c>
      <c r="P20" s="34" t="s">
        <v>19</v>
      </c>
      <c r="Q20" s="34">
        <v>323</v>
      </c>
      <c r="R20" s="7"/>
    </row>
    <row r="21" spans="1:18" s="9" customFormat="1" ht="51">
      <c r="A21" s="48">
        <v>0</v>
      </c>
      <c r="B21" s="61">
        <v>70</v>
      </c>
      <c r="C21" s="7" t="s">
        <v>17</v>
      </c>
      <c r="D21" s="63" t="s">
        <v>67</v>
      </c>
      <c r="E21" s="59" t="s">
        <v>131</v>
      </c>
      <c r="F21" s="5">
        <v>6120631</v>
      </c>
      <c r="G21" s="6">
        <v>28516</v>
      </c>
      <c r="H21" s="73">
        <f ca="1" t="shared" si="0"/>
        <v>41.12054794520548</v>
      </c>
      <c r="I21" s="41" t="s">
        <v>184</v>
      </c>
      <c r="J21" s="41" t="s">
        <v>215</v>
      </c>
      <c r="K21" s="70" t="s">
        <v>270</v>
      </c>
      <c r="L21" s="60" t="s">
        <v>18</v>
      </c>
      <c r="M21" s="63" t="s">
        <v>30</v>
      </c>
      <c r="N21" s="7" t="s">
        <v>31</v>
      </c>
      <c r="O21" s="46">
        <v>59114000</v>
      </c>
      <c r="P21" s="34" t="s">
        <v>19</v>
      </c>
      <c r="Q21" s="34">
        <v>325</v>
      </c>
      <c r="R21" s="7"/>
    </row>
    <row r="22" spans="1:18" s="9" customFormat="1" ht="51">
      <c r="A22" s="48">
        <v>0</v>
      </c>
      <c r="B22" s="61">
        <v>71</v>
      </c>
      <c r="C22" s="7" t="s">
        <v>17</v>
      </c>
      <c r="D22" s="63" t="s">
        <v>68</v>
      </c>
      <c r="E22" s="59" t="s">
        <v>132</v>
      </c>
      <c r="F22" s="5">
        <v>2332526</v>
      </c>
      <c r="G22" s="6">
        <v>29132</v>
      </c>
      <c r="H22" s="73">
        <f ca="1" t="shared" si="0"/>
        <v>39.43287671232877</v>
      </c>
      <c r="I22" s="41" t="s">
        <v>32</v>
      </c>
      <c r="J22" s="41" t="s">
        <v>216</v>
      </c>
      <c r="K22" s="70" t="s">
        <v>271</v>
      </c>
      <c r="L22" s="60" t="s">
        <v>18</v>
      </c>
      <c r="M22" s="63" t="s">
        <v>315</v>
      </c>
      <c r="N22" s="7" t="s">
        <v>320</v>
      </c>
      <c r="O22" s="46">
        <v>108214167</v>
      </c>
      <c r="P22" s="34" t="s">
        <v>19</v>
      </c>
      <c r="Q22" s="34">
        <v>324</v>
      </c>
      <c r="R22" s="7"/>
    </row>
    <row r="23" spans="1:18" s="9" customFormat="1" ht="51">
      <c r="A23" s="48">
        <v>0</v>
      </c>
      <c r="B23" s="61">
        <v>73</v>
      </c>
      <c r="C23" s="7" t="s">
        <v>17</v>
      </c>
      <c r="D23" s="63" t="s">
        <v>69</v>
      </c>
      <c r="E23" s="59" t="s">
        <v>133</v>
      </c>
      <c r="F23" s="5">
        <v>3017910430</v>
      </c>
      <c r="G23" s="6">
        <v>32381</v>
      </c>
      <c r="H23" s="73">
        <f ca="1" t="shared" si="0"/>
        <v>30.53150684931507</v>
      </c>
      <c r="I23" s="41" t="s">
        <v>32</v>
      </c>
      <c r="J23" s="41" t="s">
        <v>217</v>
      </c>
      <c r="K23" s="70" t="s">
        <v>272</v>
      </c>
      <c r="L23" s="60" t="s">
        <v>18</v>
      </c>
      <c r="M23" s="63" t="s">
        <v>315</v>
      </c>
      <c r="N23" s="7" t="s">
        <v>320</v>
      </c>
      <c r="O23" s="46">
        <v>63357000</v>
      </c>
      <c r="P23" s="34" t="s">
        <v>19</v>
      </c>
      <c r="Q23" s="34">
        <v>318</v>
      </c>
      <c r="R23" s="7"/>
    </row>
    <row r="24" spans="1:18" s="9" customFormat="1" ht="51">
      <c r="A24" s="48">
        <v>0</v>
      </c>
      <c r="B24" s="61">
        <v>74</v>
      </c>
      <c r="C24" s="7" t="s">
        <v>17</v>
      </c>
      <c r="D24" s="63" t="s">
        <v>70</v>
      </c>
      <c r="E24" s="59" t="s">
        <v>134</v>
      </c>
      <c r="F24" s="5">
        <v>0</v>
      </c>
      <c r="G24" s="6">
        <v>28077</v>
      </c>
      <c r="H24" s="73">
        <f ca="1" t="shared" si="0"/>
        <v>42.323287671232876</v>
      </c>
      <c r="I24" s="41" t="s">
        <v>32</v>
      </c>
      <c r="J24" s="41" t="s">
        <v>218</v>
      </c>
      <c r="K24" s="70" t="s">
        <v>273</v>
      </c>
      <c r="L24" s="60" t="s">
        <v>18</v>
      </c>
      <c r="M24" s="63" t="s">
        <v>33</v>
      </c>
      <c r="N24" s="7" t="s">
        <v>34</v>
      </c>
      <c r="O24" s="46">
        <v>72953700</v>
      </c>
      <c r="P24" s="34" t="s">
        <v>19</v>
      </c>
      <c r="Q24" s="34">
        <v>327</v>
      </c>
      <c r="R24" s="7"/>
    </row>
    <row r="25" spans="1:18" s="9" customFormat="1" ht="63.75">
      <c r="A25" s="48">
        <v>0</v>
      </c>
      <c r="B25" s="61">
        <v>75</v>
      </c>
      <c r="C25" s="7" t="s">
        <v>17</v>
      </c>
      <c r="D25" s="63" t="s">
        <v>71</v>
      </c>
      <c r="E25" s="59" t="s">
        <v>135</v>
      </c>
      <c r="F25" s="5">
        <v>3138969901</v>
      </c>
      <c r="G25" s="6">
        <v>31961</v>
      </c>
      <c r="H25" s="73">
        <f ca="1" t="shared" si="0"/>
        <v>31.682191780821917</v>
      </c>
      <c r="I25" s="41" t="s">
        <v>32</v>
      </c>
      <c r="J25" s="41" t="s">
        <v>219</v>
      </c>
      <c r="K25" s="70" t="s">
        <v>274</v>
      </c>
      <c r="L25" s="60" t="s">
        <v>18</v>
      </c>
      <c r="M25" s="63" t="s">
        <v>315</v>
      </c>
      <c r="N25" s="7" t="s">
        <v>320</v>
      </c>
      <c r="O25" s="46">
        <v>64362667</v>
      </c>
      <c r="P25" s="34" t="s">
        <v>19</v>
      </c>
      <c r="Q25" s="34">
        <v>320</v>
      </c>
      <c r="R25" s="7"/>
    </row>
    <row r="26" spans="1:18" s="9" customFormat="1" ht="51">
      <c r="A26" s="48">
        <v>0</v>
      </c>
      <c r="B26" s="61">
        <v>76</v>
      </c>
      <c r="C26" s="7" t="s">
        <v>17</v>
      </c>
      <c r="D26" s="63" t="s">
        <v>72</v>
      </c>
      <c r="E26" s="59" t="s">
        <v>136</v>
      </c>
      <c r="F26" s="5">
        <v>5261791</v>
      </c>
      <c r="G26" s="6">
        <v>31928</v>
      </c>
      <c r="H26" s="73">
        <f ca="1" t="shared" si="0"/>
        <v>31.77260273972603</v>
      </c>
      <c r="I26" s="41" t="s">
        <v>32</v>
      </c>
      <c r="J26" s="41" t="s">
        <v>220</v>
      </c>
      <c r="K26" s="70" t="s">
        <v>275</v>
      </c>
      <c r="L26" s="60" t="s">
        <v>18</v>
      </c>
      <c r="M26" s="63" t="s">
        <v>316</v>
      </c>
      <c r="N26" s="7" t="s">
        <v>321</v>
      </c>
      <c r="O26" s="46">
        <v>66374000</v>
      </c>
      <c r="P26" s="34" t="s">
        <v>19</v>
      </c>
      <c r="Q26" s="34">
        <v>330</v>
      </c>
      <c r="R26" s="7"/>
    </row>
    <row r="27" spans="1:18" s="9" customFormat="1" ht="76.5">
      <c r="A27" s="48">
        <v>0</v>
      </c>
      <c r="B27" s="61">
        <v>77</v>
      </c>
      <c r="C27" s="7" t="s">
        <v>17</v>
      </c>
      <c r="D27" s="63" t="s">
        <v>73</v>
      </c>
      <c r="E27" s="59" t="s">
        <v>137</v>
      </c>
      <c r="F27" s="5">
        <v>2048642</v>
      </c>
      <c r="G27" s="6">
        <v>28535</v>
      </c>
      <c r="H27" s="73">
        <f ca="1" t="shared" si="0"/>
        <v>41.06849315068493</v>
      </c>
      <c r="I27" s="41" t="s">
        <v>185</v>
      </c>
      <c r="J27" s="41" t="s">
        <v>221</v>
      </c>
      <c r="K27" s="70" t="s">
        <v>276</v>
      </c>
      <c r="L27" s="60" t="s">
        <v>18</v>
      </c>
      <c r="M27" s="63" t="s">
        <v>28</v>
      </c>
      <c r="N27" s="7" t="s">
        <v>29</v>
      </c>
      <c r="O27" s="46">
        <v>44962500</v>
      </c>
      <c r="P27" s="34" t="s">
        <v>19</v>
      </c>
      <c r="Q27" s="34">
        <v>330</v>
      </c>
      <c r="R27" s="7"/>
    </row>
    <row r="28" spans="1:18" s="8" customFormat="1" ht="63.75">
      <c r="A28" s="69">
        <v>0</v>
      </c>
      <c r="B28" s="71">
        <v>78</v>
      </c>
      <c r="C28" s="72" t="s">
        <v>17</v>
      </c>
      <c r="D28" s="80" t="s">
        <v>74</v>
      </c>
      <c r="E28" s="59" t="s">
        <v>138</v>
      </c>
      <c r="F28" s="75">
        <v>3123345502</v>
      </c>
      <c r="G28" s="74">
        <v>27528</v>
      </c>
      <c r="H28" s="73">
        <f ca="1" t="shared" si="0"/>
        <v>43.827397260273976</v>
      </c>
      <c r="I28" s="78" t="s">
        <v>186</v>
      </c>
      <c r="J28" s="78" t="s">
        <v>222</v>
      </c>
      <c r="K28" s="70" t="s">
        <v>277</v>
      </c>
      <c r="L28" s="60" t="s">
        <v>18</v>
      </c>
      <c r="M28" s="63" t="s">
        <v>28</v>
      </c>
      <c r="N28" s="7" t="s">
        <v>29</v>
      </c>
      <c r="O28" s="46">
        <v>100764000</v>
      </c>
      <c r="P28" s="34" t="s">
        <v>19</v>
      </c>
      <c r="Q28" s="34">
        <v>326</v>
      </c>
      <c r="R28" s="7"/>
    </row>
    <row r="29" spans="1:18" s="8" customFormat="1" ht="38.25">
      <c r="A29" s="48">
        <v>0</v>
      </c>
      <c r="B29" s="61">
        <v>79</v>
      </c>
      <c r="C29" s="7" t="s">
        <v>17</v>
      </c>
      <c r="D29" s="63" t="s">
        <v>75</v>
      </c>
      <c r="E29" s="59" t="s">
        <v>139</v>
      </c>
      <c r="F29" s="5">
        <v>6159271</v>
      </c>
      <c r="G29" s="6">
        <v>33588</v>
      </c>
      <c r="H29" s="73">
        <f ca="1" t="shared" si="0"/>
        <v>27.224657534246575</v>
      </c>
      <c r="I29" s="41" t="s">
        <v>187</v>
      </c>
      <c r="J29" s="41" t="s">
        <v>223</v>
      </c>
      <c r="K29" s="70" t="s">
        <v>278</v>
      </c>
      <c r="L29" s="60" t="s">
        <v>18</v>
      </c>
      <c r="M29" s="63" t="s">
        <v>317</v>
      </c>
      <c r="N29" s="7" t="s">
        <v>322</v>
      </c>
      <c r="O29" s="46">
        <v>77185500</v>
      </c>
      <c r="P29" s="34" t="s">
        <v>19</v>
      </c>
      <c r="Q29" s="34">
        <v>319</v>
      </c>
      <c r="R29" s="7"/>
    </row>
    <row r="30" spans="1:18" s="9" customFormat="1" ht="51">
      <c r="A30" s="48">
        <v>0</v>
      </c>
      <c r="B30" s="61">
        <v>80</v>
      </c>
      <c r="C30" s="7" t="s">
        <v>17</v>
      </c>
      <c r="D30" s="63" t="s">
        <v>76</v>
      </c>
      <c r="E30" s="59" t="s">
        <v>140</v>
      </c>
      <c r="F30" s="5">
        <v>5331301</v>
      </c>
      <c r="G30" s="6">
        <v>26538</v>
      </c>
      <c r="H30" s="73">
        <f ca="1" t="shared" si="0"/>
        <v>46.53972602739726</v>
      </c>
      <c r="I30" s="41" t="s">
        <v>32</v>
      </c>
      <c r="J30" s="41" t="s">
        <v>224</v>
      </c>
      <c r="K30" s="70" t="s">
        <v>279</v>
      </c>
      <c r="L30" s="60" t="s">
        <v>18</v>
      </c>
      <c r="M30" s="63" t="s">
        <v>28</v>
      </c>
      <c r="N30" s="7" t="s">
        <v>29</v>
      </c>
      <c r="O30" s="46">
        <v>58039200</v>
      </c>
      <c r="P30" s="34" t="s">
        <v>19</v>
      </c>
      <c r="Q30" s="34">
        <v>325</v>
      </c>
      <c r="R30" s="7"/>
    </row>
    <row r="31" spans="1:18" s="9" customFormat="1" ht="51">
      <c r="A31" s="48">
        <v>0</v>
      </c>
      <c r="B31" s="61">
        <v>81</v>
      </c>
      <c r="C31" s="7" t="s">
        <v>17</v>
      </c>
      <c r="D31" s="63" t="s">
        <v>77</v>
      </c>
      <c r="E31" s="59" t="s">
        <v>141</v>
      </c>
      <c r="F31" s="5">
        <v>3114821918</v>
      </c>
      <c r="G31" s="6">
        <v>32888</v>
      </c>
      <c r="H31" s="73">
        <f ca="1" t="shared" si="0"/>
        <v>29.14246575342466</v>
      </c>
      <c r="I31" s="41" t="s">
        <v>188</v>
      </c>
      <c r="J31" s="41" t="s">
        <v>225</v>
      </c>
      <c r="K31" s="70" t="s">
        <v>280</v>
      </c>
      <c r="L31" s="60" t="s">
        <v>18</v>
      </c>
      <c r="M31" s="63" t="s">
        <v>28</v>
      </c>
      <c r="N31" s="7" t="s">
        <v>29</v>
      </c>
      <c r="O31" s="46">
        <v>57680933</v>
      </c>
      <c r="P31" s="34" t="s">
        <v>19</v>
      </c>
      <c r="Q31" s="34">
        <v>323</v>
      </c>
      <c r="R31" s="7"/>
    </row>
    <row r="32" spans="1:18" s="9" customFormat="1" ht="63.75">
      <c r="A32" s="48">
        <v>0</v>
      </c>
      <c r="B32" s="61">
        <v>82</v>
      </c>
      <c r="C32" s="7" t="s">
        <v>17</v>
      </c>
      <c r="D32" s="63" t="s">
        <v>78</v>
      </c>
      <c r="E32" s="59" t="s">
        <v>142</v>
      </c>
      <c r="F32" s="5">
        <v>3178456391</v>
      </c>
      <c r="G32" s="6">
        <v>31931</v>
      </c>
      <c r="H32" s="73">
        <f ca="1" t="shared" si="0"/>
        <v>31.764383561643836</v>
      </c>
      <c r="I32" s="41" t="s">
        <v>32</v>
      </c>
      <c r="J32" s="41" t="s">
        <v>226</v>
      </c>
      <c r="K32" s="70" t="s">
        <v>281</v>
      </c>
      <c r="L32" s="60" t="s">
        <v>18</v>
      </c>
      <c r="M32" s="63" t="s">
        <v>317</v>
      </c>
      <c r="N32" s="7" t="s">
        <v>322</v>
      </c>
      <c r="O32" s="46">
        <v>43312500</v>
      </c>
      <c r="P32" s="34" t="s">
        <v>19</v>
      </c>
      <c r="Q32" s="34">
        <v>318</v>
      </c>
      <c r="R32" s="7"/>
    </row>
    <row r="33" spans="1:18" s="9" customFormat="1" ht="89.25">
      <c r="A33" s="48">
        <v>0</v>
      </c>
      <c r="B33" s="61">
        <v>83</v>
      </c>
      <c r="C33" s="7" t="s">
        <v>45</v>
      </c>
      <c r="D33" s="63" t="s">
        <v>79</v>
      </c>
      <c r="E33" s="59" t="s">
        <v>143</v>
      </c>
      <c r="F33" s="5">
        <v>6170446</v>
      </c>
      <c r="G33" s="6" t="s">
        <v>176</v>
      </c>
      <c r="H33" s="6" t="s">
        <v>176</v>
      </c>
      <c r="I33" s="41" t="s">
        <v>176</v>
      </c>
      <c r="J33" s="41" t="s">
        <v>176</v>
      </c>
      <c r="K33" s="70" t="s">
        <v>282</v>
      </c>
      <c r="L33" s="60" t="s">
        <v>18</v>
      </c>
      <c r="M33" s="63" t="s">
        <v>317</v>
      </c>
      <c r="N33" s="7" t="s">
        <v>322</v>
      </c>
      <c r="O33" s="46">
        <v>150000000</v>
      </c>
      <c r="P33" s="34" t="s">
        <v>19</v>
      </c>
      <c r="Q33" s="34">
        <v>23</v>
      </c>
      <c r="R33" s="7"/>
    </row>
    <row r="34" spans="1:18" s="9" customFormat="1" ht="51">
      <c r="A34" s="48">
        <v>0</v>
      </c>
      <c r="B34" s="61">
        <v>84</v>
      </c>
      <c r="C34" s="7" t="s">
        <v>17</v>
      </c>
      <c r="D34" s="63" t="s">
        <v>80</v>
      </c>
      <c r="E34" s="59" t="s">
        <v>144</v>
      </c>
      <c r="F34" s="5">
        <v>3015880755</v>
      </c>
      <c r="G34" s="6">
        <v>24441</v>
      </c>
      <c r="H34" s="73">
        <f ca="1" t="shared" si="0"/>
        <v>52.28493150684932</v>
      </c>
      <c r="I34" s="41" t="s">
        <v>27</v>
      </c>
      <c r="J34" s="41" t="s">
        <v>227</v>
      </c>
      <c r="K34" s="70" t="s">
        <v>283</v>
      </c>
      <c r="L34" s="60" t="s">
        <v>18</v>
      </c>
      <c r="M34" s="63" t="s">
        <v>317</v>
      </c>
      <c r="N34" s="7" t="s">
        <v>322</v>
      </c>
      <c r="O34" s="46">
        <v>91056000</v>
      </c>
      <c r="P34" s="34" t="s">
        <v>19</v>
      </c>
      <c r="Q34" s="34">
        <v>319</v>
      </c>
      <c r="R34" s="7"/>
    </row>
    <row r="35" spans="1:18" s="9" customFormat="1" ht="51">
      <c r="A35" s="48">
        <v>0</v>
      </c>
      <c r="B35" s="61">
        <v>85</v>
      </c>
      <c r="C35" s="7" t="s">
        <v>17</v>
      </c>
      <c r="D35" s="63" t="s">
        <v>81</v>
      </c>
      <c r="E35" s="59" t="s">
        <v>145</v>
      </c>
      <c r="F35" s="5">
        <v>4669863</v>
      </c>
      <c r="G35" s="6">
        <v>31515</v>
      </c>
      <c r="H35" s="73">
        <f ca="1" t="shared" si="0"/>
        <v>32.9041095890411</v>
      </c>
      <c r="I35" s="41" t="s">
        <v>27</v>
      </c>
      <c r="J35" s="41" t="s">
        <v>228</v>
      </c>
      <c r="K35" s="70" t="s">
        <v>284</v>
      </c>
      <c r="L35" s="60" t="s">
        <v>18</v>
      </c>
      <c r="M35" s="63" t="s">
        <v>28</v>
      </c>
      <c r="N35" s="7" t="s">
        <v>29</v>
      </c>
      <c r="O35" s="46">
        <v>78687800</v>
      </c>
      <c r="P35" s="34" t="s">
        <v>19</v>
      </c>
      <c r="Q35" s="34">
        <v>318</v>
      </c>
      <c r="R35" s="7"/>
    </row>
    <row r="36" spans="1:18" s="9" customFormat="1" ht="51">
      <c r="A36" s="48">
        <v>0</v>
      </c>
      <c r="B36" s="61">
        <v>86</v>
      </c>
      <c r="C36" s="7" t="s">
        <v>17</v>
      </c>
      <c r="D36" s="63" t="s">
        <v>82</v>
      </c>
      <c r="E36" s="59" t="s">
        <v>146</v>
      </c>
      <c r="F36" s="5">
        <v>3103096818</v>
      </c>
      <c r="G36" s="6">
        <v>31420</v>
      </c>
      <c r="H36" s="73">
        <f ca="1" t="shared" si="0"/>
        <v>33.16438356164384</v>
      </c>
      <c r="I36" s="41" t="s">
        <v>32</v>
      </c>
      <c r="J36" s="41" t="s">
        <v>229</v>
      </c>
      <c r="K36" s="70" t="s">
        <v>285</v>
      </c>
      <c r="L36" s="60" t="s">
        <v>18</v>
      </c>
      <c r="M36" s="63" t="s">
        <v>33</v>
      </c>
      <c r="N36" s="7" t="s">
        <v>34</v>
      </c>
      <c r="O36" s="46">
        <v>63367500</v>
      </c>
      <c r="P36" s="34" t="s">
        <v>19</v>
      </c>
      <c r="Q36" s="34">
        <v>318</v>
      </c>
      <c r="R36" s="7"/>
    </row>
    <row r="37" spans="1:18" s="9" customFormat="1" ht="63.75">
      <c r="A37" s="48">
        <v>0</v>
      </c>
      <c r="B37" s="61">
        <v>87</v>
      </c>
      <c r="C37" s="7" t="s">
        <v>17</v>
      </c>
      <c r="D37" s="63" t="s">
        <v>83</v>
      </c>
      <c r="E37" s="59" t="s">
        <v>147</v>
      </c>
      <c r="F37" s="5">
        <v>4308517</v>
      </c>
      <c r="G37" s="6">
        <v>30032</v>
      </c>
      <c r="H37" s="73">
        <f ca="1" t="shared" si="0"/>
        <v>36.967123287671235</v>
      </c>
      <c r="I37" s="41" t="s">
        <v>32</v>
      </c>
      <c r="J37" s="41" t="s">
        <v>230</v>
      </c>
      <c r="K37" s="70" t="s">
        <v>286</v>
      </c>
      <c r="L37" s="60" t="s">
        <v>18</v>
      </c>
      <c r="M37" s="63" t="s">
        <v>315</v>
      </c>
      <c r="N37" s="7" t="s">
        <v>320</v>
      </c>
      <c r="O37" s="46">
        <v>64362667</v>
      </c>
      <c r="P37" s="34" t="s">
        <v>19</v>
      </c>
      <c r="Q37" s="34">
        <v>320</v>
      </c>
      <c r="R37" s="7"/>
    </row>
    <row r="38" spans="1:18" s="9" customFormat="1" ht="76.5">
      <c r="A38" s="48">
        <v>0</v>
      </c>
      <c r="B38" s="61">
        <v>88</v>
      </c>
      <c r="C38" s="7" t="s">
        <v>17</v>
      </c>
      <c r="D38" s="63" t="s">
        <v>84</v>
      </c>
      <c r="E38" s="59" t="s">
        <v>148</v>
      </c>
      <c r="F38" s="5">
        <v>2124711</v>
      </c>
      <c r="G38" s="6">
        <v>27437</v>
      </c>
      <c r="H38" s="73">
        <f ca="1" t="shared" si="0"/>
        <v>44.07671232876712</v>
      </c>
      <c r="I38" s="41" t="s">
        <v>189</v>
      </c>
      <c r="J38" s="41" t="s">
        <v>231</v>
      </c>
      <c r="K38" s="70" t="s">
        <v>287</v>
      </c>
      <c r="L38" s="60" t="s">
        <v>18</v>
      </c>
      <c r="M38" s="63" t="s">
        <v>315</v>
      </c>
      <c r="N38" s="7" t="s">
        <v>320</v>
      </c>
      <c r="O38" s="46">
        <v>78410667</v>
      </c>
      <c r="P38" s="34" t="s">
        <v>19</v>
      </c>
      <c r="Q38" s="34">
        <v>316</v>
      </c>
      <c r="R38" s="7"/>
    </row>
    <row r="39" spans="1:18" s="9" customFormat="1" ht="63.75">
      <c r="A39" s="48">
        <v>0</v>
      </c>
      <c r="B39" s="61">
        <v>89</v>
      </c>
      <c r="C39" s="7" t="s">
        <v>17</v>
      </c>
      <c r="D39" s="63" t="s">
        <v>85</v>
      </c>
      <c r="E39" s="59" t="s">
        <v>149</v>
      </c>
      <c r="F39" s="5">
        <v>3133483563</v>
      </c>
      <c r="G39" s="6">
        <v>29474</v>
      </c>
      <c r="H39" s="73">
        <f ca="1" t="shared" si="0"/>
        <v>38.49589041095891</v>
      </c>
      <c r="I39" s="41" t="s">
        <v>190</v>
      </c>
      <c r="J39" s="41" t="s">
        <v>232</v>
      </c>
      <c r="K39" s="70" t="s">
        <v>288</v>
      </c>
      <c r="L39" s="60" t="s">
        <v>18</v>
      </c>
      <c r="M39" s="63" t="s">
        <v>316</v>
      </c>
      <c r="N39" s="7" t="s">
        <v>321</v>
      </c>
      <c r="O39" s="46">
        <v>78655700</v>
      </c>
      <c r="P39" s="34" t="s">
        <v>19</v>
      </c>
      <c r="Q39" s="34">
        <v>320</v>
      </c>
      <c r="R39" s="7"/>
    </row>
    <row r="40" spans="1:18" s="9" customFormat="1" ht="63.75">
      <c r="A40" s="48">
        <v>0</v>
      </c>
      <c r="B40" s="61">
        <v>90</v>
      </c>
      <c r="C40" s="7" t="s">
        <v>17</v>
      </c>
      <c r="D40" s="63" t="s">
        <v>86</v>
      </c>
      <c r="E40" s="59" t="s">
        <v>150</v>
      </c>
      <c r="F40" s="5">
        <v>3184414429</v>
      </c>
      <c r="G40" s="6">
        <v>30468</v>
      </c>
      <c r="H40" s="73">
        <f ca="1" t="shared" si="0"/>
        <v>35.772602739726025</v>
      </c>
      <c r="I40" s="41" t="s">
        <v>191</v>
      </c>
      <c r="J40" s="41" t="s">
        <v>233</v>
      </c>
      <c r="K40" s="70" t="s">
        <v>289</v>
      </c>
      <c r="L40" s="60" t="s">
        <v>18</v>
      </c>
      <c r="M40" s="63" t="s">
        <v>316</v>
      </c>
      <c r="N40" s="7" t="s">
        <v>321</v>
      </c>
      <c r="O40" s="46">
        <v>78655700</v>
      </c>
      <c r="P40" s="34" t="s">
        <v>19</v>
      </c>
      <c r="Q40" s="34">
        <v>320</v>
      </c>
      <c r="R40" s="7"/>
    </row>
    <row r="41" spans="1:18" s="9" customFormat="1" ht="51">
      <c r="A41" s="48">
        <v>0</v>
      </c>
      <c r="B41" s="61">
        <v>91</v>
      </c>
      <c r="C41" s="7" t="s">
        <v>17</v>
      </c>
      <c r="D41" s="63" t="s">
        <v>87</v>
      </c>
      <c r="E41" s="59" t="s">
        <v>151</v>
      </c>
      <c r="F41" s="5">
        <v>3186337329</v>
      </c>
      <c r="G41" s="6">
        <v>34284</v>
      </c>
      <c r="H41" s="73">
        <f ca="1" t="shared" si="0"/>
        <v>25.317808219178083</v>
      </c>
      <c r="I41" s="41" t="s">
        <v>32</v>
      </c>
      <c r="J41" s="41" t="s">
        <v>234</v>
      </c>
      <c r="K41" s="70" t="s">
        <v>290</v>
      </c>
      <c r="L41" s="60" t="s">
        <v>18</v>
      </c>
      <c r="M41" s="63" t="s">
        <v>317</v>
      </c>
      <c r="N41" s="7" t="s">
        <v>322</v>
      </c>
      <c r="O41" s="46">
        <v>42577500</v>
      </c>
      <c r="P41" s="34" t="s">
        <v>19</v>
      </c>
      <c r="Q41" s="34">
        <v>319</v>
      </c>
      <c r="R41" s="7"/>
    </row>
    <row r="42" spans="1:18" s="9" customFormat="1" ht="76.5">
      <c r="A42" s="48">
        <v>0</v>
      </c>
      <c r="B42" s="61">
        <v>92</v>
      </c>
      <c r="C42" s="7" t="s">
        <v>17</v>
      </c>
      <c r="D42" s="63" t="s">
        <v>88</v>
      </c>
      <c r="E42" s="59" t="s">
        <v>152</v>
      </c>
      <c r="F42" s="5">
        <v>6916393</v>
      </c>
      <c r="G42" s="6">
        <v>18182</v>
      </c>
      <c r="H42" s="73">
        <f ca="1" t="shared" si="0"/>
        <v>69.43287671232876</v>
      </c>
      <c r="I42" s="41" t="s">
        <v>39</v>
      </c>
      <c r="J42" s="41" t="s">
        <v>235</v>
      </c>
      <c r="K42" s="70" t="s">
        <v>291</v>
      </c>
      <c r="L42" s="60" t="s">
        <v>18</v>
      </c>
      <c r="M42" s="63" t="s">
        <v>41</v>
      </c>
      <c r="N42" s="7" t="s">
        <v>43</v>
      </c>
      <c r="O42" s="46">
        <v>65124740</v>
      </c>
      <c r="P42" s="34" t="s">
        <v>19</v>
      </c>
      <c r="Q42" s="34">
        <v>181</v>
      </c>
      <c r="R42" s="7"/>
    </row>
    <row r="43" spans="1:18" s="9" customFormat="1" ht="51">
      <c r="A43" s="48">
        <v>0</v>
      </c>
      <c r="B43" s="61">
        <v>93</v>
      </c>
      <c r="C43" s="7" t="s">
        <v>17</v>
      </c>
      <c r="D43" s="63" t="s">
        <v>89</v>
      </c>
      <c r="E43" s="59" t="s">
        <v>153</v>
      </c>
      <c r="F43" s="5">
        <v>7171818</v>
      </c>
      <c r="G43" s="6">
        <v>29692</v>
      </c>
      <c r="H43" s="73">
        <f ca="1" t="shared" si="0"/>
        <v>37.8986301369863</v>
      </c>
      <c r="I43" s="41" t="s">
        <v>27</v>
      </c>
      <c r="J43" s="41" t="s">
        <v>236</v>
      </c>
      <c r="K43" s="70" t="s">
        <v>292</v>
      </c>
      <c r="L43" s="60" t="s">
        <v>18</v>
      </c>
      <c r="M43" s="63" t="s">
        <v>317</v>
      </c>
      <c r="N43" s="7" t="s">
        <v>322</v>
      </c>
      <c r="O43" s="46">
        <v>90766933</v>
      </c>
      <c r="P43" s="34" t="s">
        <v>19</v>
      </c>
      <c r="Q43" s="34">
        <v>319</v>
      </c>
      <c r="R43" s="7"/>
    </row>
    <row r="44" spans="1:18" s="9" customFormat="1" ht="63.75">
      <c r="A44" s="48">
        <v>0</v>
      </c>
      <c r="B44" s="61">
        <v>94</v>
      </c>
      <c r="C44" s="7" t="s">
        <v>17</v>
      </c>
      <c r="D44" s="63" t="s">
        <v>90</v>
      </c>
      <c r="E44" s="59" t="s">
        <v>154</v>
      </c>
      <c r="F44" s="5">
        <v>3017901627</v>
      </c>
      <c r="G44" s="6">
        <v>32174</v>
      </c>
      <c r="H44" s="73">
        <f ca="1" t="shared" si="0"/>
        <v>31.0986301369863</v>
      </c>
      <c r="I44" s="41" t="s">
        <v>192</v>
      </c>
      <c r="J44" s="41" t="s">
        <v>237</v>
      </c>
      <c r="K44" s="70" t="s">
        <v>293</v>
      </c>
      <c r="L44" s="60" t="s">
        <v>18</v>
      </c>
      <c r="M44" s="63" t="s">
        <v>316</v>
      </c>
      <c r="N44" s="7" t="s">
        <v>321</v>
      </c>
      <c r="O44" s="46">
        <v>64563800</v>
      </c>
      <c r="P44" s="34" t="s">
        <v>19</v>
      </c>
      <c r="Q44" s="34">
        <v>320</v>
      </c>
      <c r="R44" s="7"/>
    </row>
    <row r="45" spans="1:18" s="9" customFormat="1" ht="76.5">
      <c r="A45" s="48">
        <v>0</v>
      </c>
      <c r="B45" s="61">
        <v>95</v>
      </c>
      <c r="C45" s="7" t="s">
        <v>17</v>
      </c>
      <c r="D45" s="63" t="s">
        <v>91</v>
      </c>
      <c r="E45" s="59" t="s">
        <v>175</v>
      </c>
      <c r="F45" s="5">
        <v>3006735207</v>
      </c>
      <c r="G45" s="6">
        <v>30807</v>
      </c>
      <c r="H45" s="73">
        <f ca="1" t="shared" si="0"/>
        <v>34.843835616438355</v>
      </c>
      <c r="I45" s="41" t="s">
        <v>36</v>
      </c>
      <c r="J45" s="41" t="s">
        <v>238</v>
      </c>
      <c r="K45" s="70" t="s">
        <v>294</v>
      </c>
      <c r="L45" s="60" t="s">
        <v>18</v>
      </c>
      <c r="M45" s="63" t="s">
        <v>316</v>
      </c>
      <c r="N45" s="7" t="s">
        <v>321</v>
      </c>
      <c r="O45" s="46">
        <v>78655700</v>
      </c>
      <c r="P45" s="34" t="s">
        <v>19</v>
      </c>
      <c r="Q45" s="34">
        <v>320</v>
      </c>
      <c r="R45" s="7"/>
    </row>
    <row r="46" spans="1:18" s="9" customFormat="1" ht="63.75">
      <c r="A46" s="48">
        <v>0</v>
      </c>
      <c r="B46" s="61">
        <v>96</v>
      </c>
      <c r="C46" s="7" t="s">
        <v>17</v>
      </c>
      <c r="D46" s="63" t="s">
        <v>92</v>
      </c>
      <c r="E46" s="59" t="s">
        <v>155</v>
      </c>
      <c r="F46" s="5">
        <v>3124282666</v>
      </c>
      <c r="G46" s="6">
        <v>30949</v>
      </c>
      <c r="H46" s="73">
        <f ca="1" t="shared" si="0"/>
        <v>34.45479452054794</v>
      </c>
      <c r="I46" s="41" t="s">
        <v>193</v>
      </c>
      <c r="J46" s="41" t="s">
        <v>239</v>
      </c>
      <c r="K46" s="70" t="s">
        <v>295</v>
      </c>
      <c r="L46" s="60" t="s">
        <v>18</v>
      </c>
      <c r="M46" s="63" t="s">
        <v>316</v>
      </c>
      <c r="N46" s="7" t="s">
        <v>321</v>
      </c>
      <c r="O46" s="46">
        <v>64563800</v>
      </c>
      <c r="P46" s="34" t="s">
        <v>19</v>
      </c>
      <c r="Q46" s="34">
        <v>320</v>
      </c>
      <c r="R46" s="7"/>
    </row>
    <row r="47" spans="1:18" s="9" customFormat="1" ht="76.5">
      <c r="A47" s="48">
        <v>0</v>
      </c>
      <c r="B47" s="61">
        <v>97</v>
      </c>
      <c r="C47" s="7" t="s">
        <v>17</v>
      </c>
      <c r="D47" s="63" t="s">
        <v>93</v>
      </c>
      <c r="E47" s="59" t="s">
        <v>156</v>
      </c>
      <c r="F47" s="5">
        <v>3008019822</v>
      </c>
      <c r="G47" s="6">
        <v>30277</v>
      </c>
      <c r="H47" s="73">
        <f ca="1" t="shared" si="0"/>
        <v>36.295890410958904</v>
      </c>
      <c r="I47" s="41" t="s">
        <v>194</v>
      </c>
      <c r="J47" s="41" t="s">
        <v>240</v>
      </c>
      <c r="K47" s="70" t="s">
        <v>296</v>
      </c>
      <c r="L47" s="60" t="s">
        <v>18</v>
      </c>
      <c r="M47" s="63" t="s">
        <v>316</v>
      </c>
      <c r="N47" s="7" t="s">
        <v>321</v>
      </c>
      <c r="O47" s="46">
        <v>71615100</v>
      </c>
      <c r="P47" s="34" t="s">
        <v>19</v>
      </c>
      <c r="Q47" s="34">
        <v>313</v>
      </c>
      <c r="R47" s="7"/>
    </row>
    <row r="48" spans="1:18" s="9" customFormat="1" ht="51">
      <c r="A48" s="48">
        <v>0</v>
      </c>
      <c r="B48" s="61">
        <v>98</v>
      </c>
      <c r="C48" s="7" t="s">
        <v>17</v>
      </c>
      <c r="D48" s="63" t="s">
        <v>94</v>
      </c>
      <c r="E48" s="59" t="s">
        <v>157</v>
      </c>
      <c r="F48" s="5">
        <v>3142949931</v>
      </c>
      <c r="G48" s="6">
        <v>27988</v>
      </c>
      <c r="H48" s="73">
        <f ca="1" t="shared" si="0"/>
        <v>42.56712328767123</v>
      </c>
      <c r="I48" s="41" t="s">
        <v>32</v>
      </c>
      <c r="J48" s="41" t="s">
        <v>241</v>
      </c>
      <c r="K48" s="70" t="s">
        <v>284</v>
      </c>
      <c r="L48" s="60" t="s">
        <v>18</v>
      </c>
      <c r="M48" s="63" t="s">
        <v>28</v>
      </c>
      <c r="N48" s="7" t="s">
        <v>29</v>
      </c>
      <c r="O48" s="46">
        <v>78432000</v>
      </c>
      <c r="P48" s="34" t="s">
        <v>19</v>
      </c>
      <c r="Q48" s="34">
        <v>319</v>
      </c>
      <c r="R48" s="7"/>
    </row>
    <row r="49" spans="1:18" s="9" customFormat="1" ht="63.75">
      <c r="A49" s="48">
        <v>0</v>
      </c>
      <c r="B49" s="61">
        <v>99</v>
      </c>
      <c r="C49" s="7" t="s">
        <v>17</v>
      </c>
      <c r="D49" s="63" t="s">
        <v>95</v>
      </c>
      <c r="E49" s="59" t="s">
        <v>158</v>
      </c>
      <c r="F49" s="5">
        <v>3040895</v>
      </c>
      <c r="G49" s="6">
        <v>29386</v>
      </c>
      <c r="H49" s="73">
        <f ca="1" t="shared" si="0"/>
        <v>38.73698630136986</v>
      </c>
      <c r="I49" s="41" t="s">
        <v>27</v>
      </c>
      <c r="J49" s="41" t="s">
        <v>242</v>
      </c>
      <c r="K49" s="70" t="s">
        <v>284</v>
      </c>
      <c r="L49" s="60" t="s">
        <v>18</v>
      </c>
      <c r="M49" s="63" t="s">
        <v>28</v>
      </c>
      <c r="N49" s="7" t="s">
        <v>29</v>
      </c>
      <c r="O49" s="46">
        <v>77675567</v>
      </c>
      <c r="P49" s="34" t="s">
        <v>19</v>
      </c>
      <c r="Q49" s="34">
        <v>317</v>
      </c>
      <c r="R49" s="7"/>
    </row>
    <row r="50" spans="1:18" s="9" customFormat="1" ht="63.75">
      <c r="A50" s="48">
        <v>0</v>
      </c>
      <c r="B50" s="61">
        <v>100</v>
      </c>
      <c r="C50" s="7" t="s">
        <v>17</v>
      </c>
      <c r="D50" s="63" t="s">
        <v>96</v>
      </c>
      <c r="E50" s="59" t="s">
        <v>159</v>
      </c>
      <c r="F50" s="5">
        <v>6330471</v>
      </c>
      <c r="G50" s="6">
        <v>35367</v>
      </c>
      <c r="H50" s="73">
        <f ca="1" t="shared" si="0"/>
        <v>22.350684931506848</v>
      </c>
      <c r="I50" s="41" t="s">
        <v>27</v>
      </c>
      <c r="J50" s="41" t="s">
        <v>243</v>
      </c>
      <c r="K50" s="70" t="s">
        <v>297</v>
      </c>
      <c r="L50" s="60" t="s">
        <v>18</v>
      </c>
      <c r="M50" s="63" t="s">
        <v>315</v>
      </c>
      <c r="N50" s="7" t="s">
        <v>320</v>
      </c>
      <c r="O50" s="46">
        <v>97975500</v>
      </c>
      <c r="P50" s="34" t="s">
        <v>19</v>
      </c>
      <c r="Q50" s="34">
        <v>312</v>
      </c>
      <c r="R50" s="7"/>
    </row>
    <row r="51" spans="1:18" s="8" customFormat="1" ht="63.75">
      <c r="A51" s="48">
        <v>0</v>
      </c>
      <c r="B51" s="61">
        <v>101</v>
      </c>
      <c r="C51" s="7" t="s">
        <v>17</v>
      </c>
      <c r="D51" s="63" t="s">
        <v>97</v>
      </c>
      <c r="E51" s="59" t="s">
        <v>160</v>
      </c>
      <c r="F51" s="5">
        <v>3112380928</v>
      </c>
      <c r="G51" s="6">
        <v>28114</v>
      </c>
      <c r="H51" s="73">
        <f ca="1" t="shared" si="0"/>
        <v>42.221917808219175</v>
      </c>
      <c r="I51" s="41" t="s">
        <v>35</v>
      </c>
      <c r="J51" s="41" t="s">
        <v>244</v>
      </c>
      <c r="K51" s="70" t="s">
        <v>298</v>
      </c>
      <c r="L51" s="60" t="s">
        <v>18</v>
      </c>
      <c r="M51" s="63" t="s">
        <v>317</v>
      </c>
      <c r="N51" s="7" t="s">
        <v>322</v>
      </c>
      <c r="O51" s="46">
        <v>91035000</v>
      </c>
      <c r="P51" s="34" t="s">
        <v>19</v>
      </c>
      <c r="Q51" s="34">
        <v>316</v>
      </c>
      <c r="R51" s="7"/>
    </row>
    <row r="52" spans="1:18" s="9" customFormat="1" ht="51">
      <c r="A52" s="48">
        <v>0</v>
      </c>
      <c r="B52" s="61">
        <v>102</v>
      </c>
      <c r="C52" s="7" t="s">
        <v>17</v>
      </c>
      <c r="D52" s="63" t="s">
        <v>98</v>
      </c>
      <c r="E52" s="59" t="s">
        <v>161</v>
      </c>
      <c r="F52" s="5">
        <v>7593771</v>
      </c>
      <c r="G52" s="6">
        <v>30731</v>
      </c>
      <c r="H52" s="73">
        <f ca="1" t="shared" si="0"/>
        <v>35.05205479452055</v>
      </c>
      <c r="I52" s="41" t="s">
        <v>27</v>
      </c>
      <c r="J52" s="41" t="s">
        <v>245</v>
      </c>
      <c r="K52" s="70" t="s">
        <v>299</v>
      </c>
      <c r="L52" s="60" t="s">
        <v>18</v>
      </c>
      <c r="M52" s="63" t="s">
        <v>30</v>
      </c>
      <c r="N52" s="7" t="s">
        <v>31</v>
      </c>
      <c r="O52" s="46">
        <v>70276500</v>
      </c>
      <c r="P52" s="34" t="s">
        <v>19</v>
      </c>
      <c r="Q52" s="34">
        <v>312</v>
      </c>
      <c r="R52" s="7"/>
    </row>
    <row r="53" spans="1:18" s="9" customFormat="1" ht="89.25">
      <c r="A53" s="48" t="s">
        <v>44</v>
      </c>
      <c r="B53" s="61">
        <v>103</v>
      </c>
      <c r="C53" s="7" t="s">
        <v>46</v>
      </c>
      <c r="D53" s="63" t="s">
        <v>99</v>
      </c>
      <c r="E53" s="59" t="s">
        <v>162</v>
      </c>
      <c r="F53" s="5">
        <v>3106134511</v>
      </c>
      <c r="G53" s="6">
        <v>30473</v>
      </c>
      <c r="H53" s="73">
        <f ca="1" t="shared" si="0"/>
        <v>35.75890410958904</v>
      </c>
      <c r="I53" s="41" t="s">
        <v>27</v>
      </c>
      <c r="J53" s="41" t="s">
        <v>176</v>
      </c>
      <c r="K53" s="70" t="s">
        <v>300</v>
      </c>
      <c r="L53" s="60" t="s">
        <v>18</v>
      </c>
      <c r="M53" s="63" t="s">
        <v>28</v>
      </c>
      <c r="N53" s="7" t="s">
        <v>29</v>
      </c>
      <c r="O53" s="46">
        <v>1212484146</v>
      </c>
      <c r="P53" s="34" t="s">
        <v>19</v>
      </c>
      <c r="Q53" s="34">
        <v>240</v>
      </c>
      <c r="R53" s="7" t="s">
        <v>324</v>
      </c>
    </row>
    <row r="54" spans="1:18" s="9" customFormat="1" ht="51">
      <c r="A54" s="48">
        <v>0</v>
      </c>
      <c r="B54" s="61">
        <v>104</v>
      </c>
      <c r="C54" s="7" t="s">
        <v>17</v>
      </c>
      <c r="D54" s="63" t="s">
        <v>100</v>
      </c>
      <c r="E54" s="59" t="s">
        <v>163</v>
      </c>
      <c r="F54" s="5">
        <v>3002103932</v>
      </c>
      <c r="G54" s="6">
        <v>30175</v>
      </c>
      <c r="H54" s="73">
        <f ca="1" t="shared" si="0"/>
        <v>36.57534246575342</v>
      </c>
      <c r="I54" s="41" t="s">
        <v>32</v>
      </c>
      <c r="J54" s="41" t="s">
        <v>246</v>
      </c>
      <c r="K54" s="70" t="s">
        <v>301</v>
      </c>
      <c r="L54" s="60" t="s">
        <v>18</v>
      </c>
      <c r="M54" s="63" t="s">
        <v>315</v>
      </c>
      <c r="N54" s="7" t="s">
        <v>320</v>
      </c>
      <c r="O54" s="46">
        <v>82780333</v>
      </c>
      <c r="P54" s="34" t="s">
        <v>19</v>
      </c>
      <c r="Q54" s="34">
        <v>310</v>
      </c>
      <c r="R54" s="7"/>
    </row>
    <row r="55" spans="1:18" s="9" customFormat="1" ht="63.75">
      <c r="A55" s="48">
        <v>0</v>
      </c>
      <c r="B55" s="61">
        <v>105</v>
      </c>
      <c r="C55" s="7" t="s">
        <v>17</v>
      </c>
      <c r="D55" s="63" t="s">
        <v>101</v>
      </c>
      <c r="E55" s="59" t="s">
        <v>164</v>
      </c>
      <c r="F55" s="5">
        <v>3015788082</v>
      </c>
      <c r="G55" s="6">
        <v>30412</v>
      </c>
      <c r="H55" s="73">
        <f ca="1" t="shared" si="0"/>
        <v>35.92602739726028</v>
      </c>
      <c r="I55" s="41" t="s">
        <v>32</v>
      </c>
      <c r="J55" s="41" t="s">
        <v>247</v>
      </c>
      <c r="K55" s="70" t="s">
        <v>302</v>
      </c>
      <c r="L55" s="60" t="s">
        <v>18</v>
      </c>
      <c r="M55" s="63" t="s">
        <v>315</v>
      </c>
      <c r="N55" s="7" t="s">
        <v>320</v>
      </c>
      <c r="O55" s="46">
        <v>62351333</v>
      </c>
      <c r="P55" s="34" t="s">
        <v>19</v>
      </c>
      <c r="Q55" s="34">
        <v>306</v>
      </c>
      <c r="R55" s="7"/>
    </row>
    <row r="56" spans="1:18" s="9" customFormat="1" ht="38.25">
      <c r="A56" s="48">
        <v>0</v>
      </c>
      <c r="B56" s="61">
        <v>106</v>
      </c>
      <c r="C56" s="7" t="s">
        <v>17</v>
      </c>
      <c r="D56" s="63" t="s">
        <v>102</v>
      </c>
      <c r="E56" s="59" t="s">
        <v>165</v>
      </c>
      <c r="F56" s="5">
        <v>7474812</v>
      </c>
      <c r="G56" s="6">
        <v>32100</v>
      </c>
      <c r="H56" s="73">
        <f ca="1" t="shared" si="0"/>
        <v>31.301369863013697</v>
      </c>
      <c r="I56" s="41" t="s">
        <v>27</v>
      </c>
      <c r="J56" s="41" t="s">
        <v>248</v>
      </c>
      <c r="K56" s="70" t="s">
        <v>303</v>
      </c>
      <c r="L56" s="60" t="s">
        <v>18</v>
      </c>
      <c r="M56" s="63" t="s">
        <v>315</v>
      </c>
      <c r="N56" s="7" t="s">
        <v>320</v>
      </c>
      <c r="O56" s="46">
        <v>28296000</v>
      </c>
      <c r="P56" s="34" t="s">
        <v>19</v>
      </c>
      <c r="Q56" s="34">
        <v>181</v>
      </c>
      <c r="R56" s="7"/>
    </row>
    <row r="57" spans="1:18" s="9" customFormat="1" ht="51">
      <c r="A57" s="48">
        <v>0</v>
      </c>
      <c r="B57" s="61">
        <v>107</v>
      </c>
      <c r="C57" s="7" t="s">
        <v>17</v>
      </c>
      <c r="D57" s="63" t="s">
        <v>103</v>
      </c>
      <c r="E57" s="59" t="s">
        <v>166</v>
      </c>
      <c r="F57" s="5">
        <v>0</v>
      </c>
      <c r="G57" s="6">
        <v>33028</v>
      </c>
      <c r="H57" s="73">
        <f ca="1" t="shared" si="0"/>
        <v>28.75890410958904</v>
      </c>
      <c r="I57" s="41" t="s">
        <v>27</v>
      </c>
      <c r="J57" s="41" t="s">
        <v>249</v>
      </c>
      <c r="K57" s="70" t="s">
        <v>304</v>
      </c>
      <c r="L57" s="60" t="s">
        <v>18</v>
      </c>
      <c r="M57" s="63" t="s">
        <v>315</v>
      </c>
      <c r="N57" s="7" t="s">
        <v>320</v>
      </c>
      <c r="O57" s="46">
        <v>23704667</v>
      </c>
      <c r="P57" s="34" t="s">
        <v>19</v>
      </c>
      <c r="Q57" s="34">
        <v>309</v>
      </c>
      <c r="R57" s="7"/>
    </row>
    <row r="58" spans="1:18" s="9" customFormat="1" ht="51">
      <c r="A58" s="48">
        <v>0</v>
      </c>
      <c r="B58" s="61">
        <v>108</v>
      </c>
      <c r="C58" s="7" t="s">
        <v>17</v>
      </c>
      <c r="D58" s="63" t="s">
        <v>104</v>
      </c>
      <c r="E58" s="59" t="s">
        <v>167</v>
      </c>
      <c r="F58" s="5">
        <v>9068578</v>
      </c>
      <c r="G58" s="6">
        <v>29763</v>
      </c>
      <c r="H58" s="73">
        <f ca="1" t="shared" si="0"/>
        <v>37.704109589041096</v>
      </c>
      <c r="I58" s="41" t="s">
        <v>39</v>
      </c>
      <c r="J58" s="41" t="s">
        <v>250</v>
      </c>
      <c r="K58" s="70" t="s">
        <v>305</v>
      </c>
      <c r="L58" s="60" t="s">
        <v>18</v>
      </c>
      <c r="M58" s="63" t="s">
        <v>315</v>
      </c>
      <c r="N58" s="7" t="s">
        <v>320</v>
      </c>
      <c r="O58" s="46">
        <v>75490800</v>
      </c>
      <c r="P58" s="34" t="s">
        <v>19</v>
      </c>
      <c r="Q58" s="34">
        <v>309</v>
      </c>
      <c r="R58" s="7"/>
    </row>
    <row r="59" spans="1:18" s="9" customFormat="1" ht="51">
      <c r="A59" s="48">
        <v>0</v>
      </c>
      <c r="B59" s="61">
        <v>109</v>
      </c>
      <c r="C59" s="7" t="s">
        <v>17</v>
      </c>
      <c r="D59" s="63" t="s">
        <v>105</v>
      </c>
      <c r="E59" s="59" t="s">
        <v>168</v>
      </c>
      <c r="F59" s="5">
        <v>3014263630</v>
      </c>
      <c r="G59" s="6">
        <v>30664</v>
      </c>
      <c r="H59" s="73">
        <f ca="1" t="shared" si="0"/>
        <v>35.23561643835617</v>
      </c>
      <c r="I59" s="41" t="s">
        <v>195</v>
      </c>
      <c r="J59" s="41" t="s">
        <v>251</v>
      </c>
      <c r="K59" s="70" t="s">
        <v>306</v>
      </c>
      <c r="L59" s="60" t="s">
        <v>18</v>
      </c>
      <c r="M59" s="63" t="s">
        <v>315</v>
      </c>
      <c r="N59" s="7" t="s">
        <v>320</v>
      </c>
      <c r="O59" s="46">
        <v>48417600</v>
      </c>
      <c r="P59" s="34" t="s">
        <v>19</v>
      </c>
      <c r="Q59" s="34">
        <v>304</v>
      </c>
      <c r="R59" s="7"/>
    </row>
    <row r="60" spans="1:18" s="9" customFormat="1" ht="51">
      <c r="A60" s="48">
        <v>0</v>
      </c>
      <c r="B60" s="61">
        <v>110</v>
      </c>
      <c r="C60" s="7" t="s">
        <v>17</v>
      </c>
      <c r="D60" s="63" t="s">
        <v>106</v>
      </c>
      <c r="E60" s="59" t="s">
        <v>169</v>
      </c>
      <c r="F60" s="5">
        <v>3132833911</v>
      </c>
      <c r="G60" s="6">
        <v>31043</v>
      </c>
      <c r="H60" s="73">
        <f ca="1" t="shared" si="0"/>
        <v>34.1972602739726</v>
      </c>
      <c r="I60" s="41" t="s">
        <v>191</v>
      </c>
      <c r="J60" s="41" t="s">
        <v>252</v>
      </c>
      <c r="K60" s="70" t="s">
        <v>307</v>
      </c>
      <c r="L60" s="60" t="s">
        <v>18</v>
      </c>
      <c r="M60" s="63" t="s">
        <v>28</v>
      </c>
      <c r="N60" s="7" t="s">
        <v>29</v>
      </c>
      <c r="O60" s="46">
        <v>73510000</v>
      </c>
      <c r="P60" s="34" t="s">
        <v>19</v>
      </c>
      <c r="Q60" s="34">
        <v>303</v>
      </c>
      <c r="R60" s="7"/>
    </row>
    <row r="61" spans="1:18" s="9" customFormat="1" ht="51">
      <c r="A61" s="48">
        <v>0</v>
      </c>
      <c r="B61" s="61">
        <v>111</v>
      </c>
      <c r="C61" s="7" t="s">
        <v>17</v>
      </c>
      <c r="D61" s="63" t="s">
        <v>107</v>
      </c>
      <c r="E61" s="59" t="s">
        <v>170</v>
      </c>
      <c r="F61" s="5">
        <v>473398</v>
      </c>
      <c r="G61" s="6">
        <v>31767</v>
      </c>
      <c r="H61" s="73">
        <f ca="1" t="shared" si="0"/>
        <v>32.21369863013699</v>
      </c>
      <c r="I61" s="41" t="s">
        <v>27</v>
      </c>
      <c r="J61" s="41" t="s">
        <v>253</v>
      </c>
      <c r="K61" s="70" t="s">
        <v>308</v>
      </c>
      <c r="L61" s="60" t="s">
        <v>18</v>
      </c>
      <c r="M61" s="63" t="s">
        <v>41</v>
      </c>
      <c r="N61" s="7" t="s">
        <v>43</v>
      </c>
      <c r="O61" s="46">
        <v>53740000</v>
      </c>
      <c r="P61" s="34" t="s">
        <v>19</v>
      </c>
      <c r="Q61" s="34">
        <v>303</v>
      </c>
      <c r="R61" s="7"/>
    </row>
    <row r="62" spans="1:18" s="9" customFormat="1" ht="51">
      <c r="A62" s="48">
        <v>0</v>
      </c>
      <c r="B62" s="61">
        <v>112</v>
      </c>
      <c r="C62" s="7" t="s">
        <v>47</v>
      </c>
      <c r="D62" s="63" t="s">
        <v>108</v>
      </c>
      <c r="E62" s="59" t="s">
        <v>171</v>
      </c>
      <c r="F62" s="82">
        <v>5941894</v>
      </c>
      <c r="G62" s="6" t="s">
        <v>176</v>
      </c>
      <c r="H62" s="6" t="s">
        <v>176</v>
      </c>
      <c r="I62" s="41" t="s">
        <v>176</v>
      </c>
      <c r="J62" s="41" t="s">
        <v>176</v>
      </c>
      <c r="K62" s="70" t="s">
        <v>309</v>
      </c>
      <c r="L62" s="60" t="s">
        <v>18</v>
      </c>
      <c r="M62" s="63" t="s">
        <v>318</v>
      </c>
      <c r="N62" s="7" t="s">
        <v>323</v>
      </c>
      <c r="O62" s="46">
        <v>2705618850</v>
      </c>
      <c r="P62" s="34" t="s">
        <v>19</v>
      </c>
      <c r="Q62" s="34">
        <v>303</v>
      </c>
      <c r="R62" s="7"/>
    </row>
    <row r="63" spans="1:18" s="9" customFormat="1" ht="89.25">
      <c r="A63" s="48">
        <v>0</v>
      </c>
      <c r="B63" s="61">
        <v>113</v>
      </c>
      <c r="C63" s="7" t="s">
        <v>45</v>
      </c>
      <c r="D63" s="63" t="s">
        <v>109</v>
      </c>
      <c r="E63" s="59" t="s">
        <v>172</v>
      </c>
      <c r="F63" s="5">
        <v>7441835</v>
      </c>
      <c r="G63" s="6" t="s">
        <v>176</v>
      </c>
      <c r="H63" s="6" t="s">
        <v>176</v>
      </c>
      <c r="I63" s="41" t="s">
        <v>176</v>
      </c>
      <c r="J63" s="41" t="s">
        <v>176</v>
      </c>
      <c r="K63" s="70" t="s">
        <v>310</v>
      </c>
      <c r="L63" s="60" t="s">
        <v>18</v>
      </c>
      <c r="M63" s="63" t="s">
        <v>41</v>
      </c>
      <c r="N63" s="7" t="s">
        <v>43</v>
      </c>
      <c r="O63" s="46">
        <v>184467241</v>
      </c>
      <c r="P63" s="34" t="s">
        <v>19</v>
      </c>
      <c r="Q63" s="34">
        <v>286</v>
      </c>
      <c r="R63" s="7"/>
    </row>
    <row r="64" spans="1:18" s="9" customFormat="1" ht="102">
      <c r="A64" s="48">
        <v>0</v>
      </c>
      <c r="B64" s="61">
        <v>114</v>
      </c>
      <c r="C64" s="7" t="s">
        <v>45</v>
      </c>
      <c r="D64" s="63" t="s">
        <v>110</v>
      </c>
      <c r="E64" s="59" t="s">
        <v>173</v>
      </c>
      <c r="F64" s="5">
        <v>2827615</v>
      </c>
      <c r="G64" s="6" t="s">
        <v>176</v>
      </c>
      <c r="H64" s="6" t="s">
        <v>176</v>
      </c>
      <c r="I64" s="41" t="s">
        <v>176</v>
      </c>
      <c r="J64" s="41" t="s">
        <v>176</v>
      </c>
      <c r="K64" s="70" t="s">
        <v>311</v>
      </c>
      <c r="L64" s="60" t="s">
        <v>18</v>
      </c>
      <c r="M64" s="63" t="s">
        <v>41</v>
      </c>
      <c r="N64" s="7" t="s">
        <v>43</v>
      </c>
      <c r="O64" s="46">
        <v>51309433</v>
      </c>
      <c r="P64" s="34" t="s">
        <v>19</v>
      </c>
      <c r="Q64" s="34">
        <v>286</v>
      </c>
      <c r="R64" s="7"/>
    </row>
    <row r="65" spans="1:18" s="9" customFormat="1" ht="89.25">
      <c r="A65" s="48">
        <v>0</v>
      </c>
      <c r="B65" s="61">
        <v>115</v>
      </c>
      <c r="C65" s="7" t="s">
        <v>45</v>
      </c>
      <c r="D65" s="63" t="s">
        <v>111</v>
      </c>
      <c r="E65" s="59" t="s">
        <v>174</v>
      </c>
      <c r="F65" s="5">
        <v>7441339</v>
      </c>
      <c r="G65" s="6" t="s">
        <v>176</v>
      </c>
      <c r="H65" s="6" t="s">
        <v>176</v>
      </c>
      <c r="I65" s="41" t="s">
        <v>176</v>
      </c>
      <c r="J65" s="41" t="s">
        <v>176</v>
      </c>
      <c r="K65" s="70" t="s">
        <v>312</v>
      </c>
      <c r="L65" s="60" t="s">
        <v>18</v>
      </c>
      <c r="M65" s="63" t="s">
        <v>41</v>
      </c>
      <c r="N65" s="7" t="s">
        <v>43</v>
      </c>
      <c r="O65" s="46">
        <v>99805036</v>
      </c>
      <c r="P65" s="34" t="s">
        <v>19</v>
      </c>
      <c r="Q65" s="34">
        <v>286</v>
      </c>
      <c r="R65" s="7"/>
    </row>
    <row r="66" spans="1:18" s="9" customFormat="1" ht="38.25">
      <c r="A66" s="48">
        <v>0</v>
      </c>
      <c r="B66" s="61">
        <v>117</v>
      </c>
      <c r="C66" s="7" t="s">
        <v>17</v>
      </c>
      <c r="D66" s="63" t="s">
        <v>325</v>
      </c>
      <c r="E66" s="59" t="s">
        <v>326</v>
      </c>
      <c r="F66" s="5">
        <v>6228780</v>
      </c>
      <c r="G66" s="6">
        <v>25488</v>
      </c>
      <c r="H66" s="83">
        <f ca="1">(TODAY()-G66)/365</f>
        <v>49.416438356164385</v>
      </c>
      <c r="I66" s="41" t="s">
        <v>27</v>
      </c>
      <c r="J66" s="41" t="s">
        <v>327</v>
      </c>
      <c r="K66" s="70" t="s">
        <v>328</v>
      </c>
      <c r="L66" s="60" t="s">
        <v>18</v>
      </c>
      <c r="M66" s="63" t="s">
        <v>317</v>
      </c>
      <c r="N66" s="7" t="s">
        <v>322</v>
      </c>
      <c r="O66" s="46">
        <v>86720000</v>
      </c>
      <c r="P66" s="34" t="s">
        <v>19</v>
      </c>
      <c r="Q66" s="84">
        <v>290</v>
      </c>
      <c r="R66" s="7"/>
    </row>
    <row r="67" spans="1:18" s="9" customFormat="1" ht="12.75">
      <c r="A67" s="51"/>
      <c r="B67" s="12"/>
      <c r="C67" s="13"/>
      <c r="D67" s="13"/>
      <c r="E67" s="49"/>
      <c r="F67" s="14"/>
      <c r="G67" s="15"/>
      <c r="H67" s="16"/>
      <c r="I67" s="44"/>
      <c r="J67" s="17"/>
      <c r="K67" s="13"/>
      <c r="L67" s="14"/>
      <c r="M67" s="18"/>
      <c r="N67" s="14"/>
      <c r="O67" s="42"/>
      <c r="P67" s="11"/>
      <c r="Q67" s="11"/>
      <c r="R67" s="14"/>
    </row>
    <row r="68" spans="1:18" s="9" customFormat="1" ht="12.75">
      <c r="A68" s="51"/>
      <c r="B68" s="12"/>
      <c r="C68" s="13"/>
      <c r="D68" s="13"/>
      <c r="E68" s="49"/>
      <c r="F68" s="14"/>
      <c r="G68" s="15"/>
      <c r="H68" s="16"/>
      <c r="I68" s="44"/>
      <c r="J68" s="17"/>
      <c r="K68" s="13"/>
      <c r="L68" s="14"/>
      <c r="M68" s="18"/>
      <c r="N68" s="14"/>
      <c r="O68" s="42"/>
      <c r="P68" s="11"/>
      <c r="Q68" s="11"/>
      <c r="R68" s="14"/>
    </row>
    <row r="69" spans="1:18" s="9" customFormat="1" ht="12.75">
      <c r="A69" s="51"/>
      <c r="B69" s="12"/>
      <c r="C69" s="13"/>
      <c r="D69" s="13"/>
      <c r="E69" s="49"/>
      <c r="F69" s="14"/>
      <c r="G69" s="15"/>
      <c r="H69" s="16"/>
      <c r="I69" s="44"/>
      <c r="J69" s="17"/>
      <c r="K69" s="13"/>
      <c r="L69" s="14"/>
      <c r="M69" s="18"/>
      <c r="N69" s="14"/>
      <c r="O69" s="42"/>
      <c r="P69" s="11"/>
      <c r="Q69" s="11"/>
      <c r="R69" s="14"/>
    </row>
    <row r="70" spans="1:18" s="9" customFormat="1" ht="12.75">
      <c r="A70" s="51"/>
      <c r="B70" s="12"/>
      <c r="C70" s="13"/>
      <c r="D70" s="13"/>
      <c r="E70" s="49"/>
      <c r="F70" s="14"/>
      <c r="G70" s="15"/>
      <c r="H70" s="16"/>
      <c r="I70" s="44"/>
      <c r="J70" s="17"/>
      <c r="K70" s="13"/>
      <c r="L70" s="14"/>
      <c r="M70" s="18"/>
      <c r="N70" s="14"/>
      <c r="O70" s="42"/>
      <c r="P70" s="11"/>
      <c r="Q70" s="11"/>
      <c r="R70" s="14"/>
    </row>
    <row r="71" spans="1:18" s="9" customFormat="1" ht="12.75">
      <c r="A71" s="51"/>
      <c r="B71" s="12"/>
      <c r="C71" s="13"/>
      <c r="D71" s="13"/>
      <c r="E71" s="49"/>
      <c r="F71" s="14"/>
      <c r="G71" s="15"/>
      <c r="H71" s="16"/>
      <c r="I71" s="44"/>
      <c r="J71" s="17"/>
      <c r="K71" s="13"/>
      <c r="L71" s="14"/>
      <c r="M71" s="18"/>
      <c r="N71" s="14"/>
      <c r="O71" s="42"/>
      <c r="P71" s="11"/>
      <c r="Q71" s="11"/>
      <c r="R71" s="14"/>
    </row>
    <row r="72" spans="1:18" s="9" customFormat="1" ht="12.75">
      <c r="A72" s="51"/>
      <c r="B72" s="12"/>
      <c r="C72" s="13"/>
      <c r="D72" s="13"/>
      <c r="E72" s="49"/>
      <c r="F72" s="14"/>
      <c r="G72" s="15"/>
      <c r="H72" s="16"/>
      <c r="I72" s="44"/>
      <c r="J72" s="17"/>
      <c r="K72" s="13"/>
      <c r="L72" s="14"/>
      <c r="M72" s="18"/>
      <c r="N72" s="14"/>
      <c r="O72" s="42"/>
      <c r="P72" s="11"/>
      <c r="Q72" s="11"/>
      <c r="R72" s="14"/>
    </row>
    <row r="73" spans="1:18" s="9" customFormat="1" ht="12.75">
      <c r="A73" s="51"/>
      <c r="B73" s="12"/>
      <c r="C73" s="13"/>
      <c r="D73" s="13"/>
      <c r="E73" s="49"/>
      <c r="F73" s="14"/>
      <c r="G73" s="15"/>
      <c r="H73" s="16"/>
      <c r="I73" s="44"/>
      <c r="J73" s="17"/>
      <c r="K73" s="13"/>
      <c r="L73" s="14"/>
      <c r="M73" s="18"/>
      <c r="N73" s="14"/>
      <c r="O73" s="42"/>
      <c r="P73" s="11"/>
      <c r="Q73" s="11"/>
      <c r="R73" s="14"/>
    </row>
    <row r="74" spans="1:18" s="9" customFormat="1" ht="12.75">
      <c r="A74" s="51"/>
      <c r="B74" s="12"/>
      <c r="C74" s="13"/>
      <c r="D74" s="13"/>
      <c r="E74" s="49"/>
      <c r="F74" s="14"/>
      <c r="G74" s="15"/>
      <c r="H74" s="16"/>
      <c r="I74" s="44"/>
      <c r="J74" s="17"/>
      <c r="K74" s="13"/>
      <c r="L74" s="14"/>
      <c r="M74" s="18"/>
      <c r="N74" s="14"/>
      <c r="O74" s="42"/>
      <c r="P74" s="11"/>
      <c r="Q74" s="11"/>
      <c r="R74" s="14"/>
    </row>
    <row r="75" spans="1:18" s="9" customFormat="1" ht="12.75">
      <c r="A75" s="51"/>
      <c r="B75" s="12"/>
      <c r="C75" s="13"/>
      <c r="D75" s="13"/>
      <c r="E75" s="49"/>
      <c r="F75" s="14"/>
      <c r="G75" s="15"/>
      <c r="H75" s="16"/>
      <c r="I75" s="44"/>
      <c r="J75" s="17"/>
      <c r="K75" s="13"/>
      <c r="L75" s="14"/>
      <c r="M75" s="18"/>
      <c r="N75" s="14"/>
      <c r="O75" s="42"/>
      <c r="P75" s="11"/>
      <c r="Q75" s="11"/>
      <c r="R75" s="14"/>
    </row>
    <row r="76" spans="1:18" s="9" customFormat="1" ht="12.75">
      <c r="A76" s="51"/>
      <c r="B76" s="12"/>
      <c r="C76" s="13"/>
      <c r="D76" s="13"/>
      <c r="E76" s="49"/>
      <c r="F76" s="14"/>
      <c r="G76" s="15"/>
      <c r="H76" s="16"/>
      <c r="I76" s="44"/>
      <c r="J76" s="17"/>
      <c r="K76" s="19"/>
      <c r="L76" s="14"/>
      <c r="M76" s="18"/>
      <c r="N76" s="14"/>
      <c r="O76" s="42"/>
      <c r="P76" s="11"/>
      <c r="Q76" s="11"/>
      <c r="R76" s="14"/>
    </row>
    <row r="77" spans="1:18" s="9" customFormat="1" ht="12.75">
      <c r="A77" s="51"/>
      <c r="B77" s="12"/>
      <c r="C77" s="13"/>
      <c r="D77" s="13"/>
      <c r="E77" s="49"/>
      <c r="F77" s="14"/>
      <c r="G77" s="15"/>
      <c r="H77" s="16"/>
      <c r="I77" s="44"/>
      <c r="J77" s="17"/>
      <c r="K77" s="13"/>
      <c r="L77" s="14"/>
      <c r="M77" s="18"/>
      <c r="N77" s="14"/>
      <c r="O77" s="42"/>
      <c r="P77" s="11"/>
      <c r="Q77" s="11"/>
      <c r="R77" s="14"/>
    </row>
    <row r="78" spans="1:18" s="9" customFormat="1" ht="12.75">
      <c r="A78" s="51"/>
      <c r="B78" s="12"/>
      <c r="C78" s="13"/>
      <c r="D78" s="13"/>
      <c r="E78" s="49"/>
      <c r="F78" s="14"/>
      <c r="G78" s="15"/>
      <c r="H78" s="16"/>
      <c r="I78" s="44"/>
      <c r="J78" s="17"/>
      <c r="K78" s="13"/>
      <c r="L78" s="14"/>
      <c r="M78" s="18"/>
      <c r="N78" s="14"/>
      <c r="O78" s="42"/>
      <c r="P78" s="11"/>
      <c r="Q78" s="11"/>
      <c r="R78" s="14"/>
    </row>
    <row r="79" spans="1:18" s="9" customFormat="1" ht="12.75">
      <c r="A79" s="51"/>
      <c r="B79" s="12"/>
      <c r="C79" s="13"/>
      <c r="D79" s="13"/>
      <c r="E79" s="49"/>
      <c r="F79" s="14"/>
      <c r="G79" s="15"/>
      <c r="H79" s="16"/>
      <c r="I79" s="44"/>
      <c r="J79" s="17"/>
      <c r="K79" s="13"/>
      <c r="L79" s="14"/>
      <c r="M79" s="18"/>
      <c r="N79" s="14"/>
      <c r="O79" s="42"/>
      <c r="P79" s="11"/>
      <c r="Q79" s="11"/>
      <c r="R79" s="14"/>
    </row>
    <row r="80" spans="1:18" s="9" customFormat="1" ht="12.75">
      <c r="A80" s="51"/>
      <c r="B80" s="12"/>
      <c r="C80" s="13"/>
      <c r="D80" s="13"/>
      <c r="E80" s="49"/>
      <c r="F80" s="14"/>
      <c r="G80" s="15"/>
      <c r="H80" s="16"/>
      <c r="I80" s="44"/>
      <c r="J80" s="17"/>
      <c r="K80" s="13"/>
      <c r="L80" s="14"/>
      <c r="M80" s="18"/>
      <c r="N80" s="14"/>
      <c r="O80" s="42"/>
      <c r="P80" s="11"/>
      <c r="Q80" s="11"/>
      <c r="R80" s="14"/>
    </row>
    <row r="81" spans="1:18" s="9" customFormat="1" ht="12.75">
      <c r="A81" s="51"/>
      <c r="B81" s="12"/>
      <c r="C81" s="13"/>
      <c r="D81" s="13"/>
      <c r="E81" s="49"/>
      <c r="F81" s="14"/>
      <c r="G81" s="15"/>
      <c r="H81" s="16"/>
      <c r="I81" s="44"/>
      <c r="J81" s="17"/>
      <c r="K81" s="13"/>
      <c r="L81" s="14"/>
      <c r="M81" s="18"/>
      <c r="N81" s="14"/>
      <c r="O81" s="42"/>
      <c r="P81" s="11"/>
      <c r="Q81" s="11"/>
      <c r="R81" s="14"/>
    </row>
    <row r="82" spans="1:18" s="9" customFormat="1" ht="28.5" customHeight="1">
      <c r="A82" s="51"/>
      <c r="B82" s="12"/>
      <c r="C82" s="13"/>
      <c r="D82" s="13"/>
      <c r="E82" s="49"/>
      <c r="F82" s="14"/>
      <c r="G82" s="15"/>
      <c r="H82" s="16"/>
      <c r="I82" s="44"/>
      <c r="J82" s="17"/>
      <c r="K82" s="13"/>
      <c r="L82" s="14"/>
      <c r="M82" s="18"/>
      <c r="N82" s="14"/>
      <c r="O82" s="42"/>
      <c r="P82" s="11"/>
      <c r="Q82" s="11"/>
      <c r="R82" s="14"/>
    </row>
    <row r="83" spans="1:18" s="9" customFormat="1" ht="12.75">
      <c r="A83" s="51"/>
      <c r="B83" s="12"/>
      <c r="C83" s="13"/>
      <c r="D83" s="13"/>
      <c r="E83" s="49"/>
      <c r="F83" s="14"/>
      <c r="G83" s="15"/>
      <c r="H83" s="16"/>
      <c r="I83" s="44"/>
      <c r="J83" s="17"/>
      <c r="K83" s="13"/>
      <c r="L83" s="14"/>
      <c r="M83" s="18"/>
      <c r="N83" s="14"/>
      <c r="O83" s="42"/>
      <c r="P83" s="11"/>
      <c r="Q83" s="11"/>
      <c r="R83" s="14"/>
    </row>
    <row r="84" spans="1:18" s="9" customFormat="1" ht="12.75">
      <c r="A84" s="51"/>
      <c r="B84" s="12"/>
      <c r="C84" s="13"/>
      <c r="D84" s="13"/>
      <c r="E84" s="49"/>
      <c r="F84" s="14"/>
      <c r="G84" s="15"/>
      <c r="H84" s="16"/>
      <c r="I84" s="44"/>
      <c r="J84" s="17"/>
      <c r="K84" s="13"/>
      <c r="L84" s="14"/>
      <c r="M84" s="18"/>
      <c r="N84" s="14"/>
      <c r="O84" s="42"/>
      <c r="P84" s="11"/>
      <c r="Q84" s="11"/>
      <c r="R84" s="14"/>
    </row>
    <row r="85" spans="1:18" s="9" customFormat="1" ht="12.75">
      <c r="A85" s="51"/>
      <c r="B85" s="12"/>
      <c r="C85" s="13"/>
      <c r="D85" s="13"/>
      <c r="E85" s="49"/>
      <c r="F85" s="14"/>
      <c r="G85" s="15"/>
      <c r="H85" s="16"/>
      <c r="I85" s="44"/>
      <c r="J85" s="17"/>
      <c r="K85" s="13"/>
      <c r="L85" s="14"/>
      <c r="M85" s="18"/>
      <c r="N85" s="14"/>
      <c r="O85" s="42"/>
      <c r="P85" s="11"/>
      <c r="Q85" s="11"/>
      <c r="R85" s="14"/>
    </row>
    <row r="86" spans="1:18" s="9" customFormat="1" ht="12.75">
      <c r="A86" s="51"/>
      <c r="B86" s="12"/>
      <c r="C86" s="13"/>
      <c r="D86" s="13"/>
      <c r="E86" s="49"/>
      <c r="F86" s="14"/>
      <c r="G86" s="15"/>
      <c r="H86" s="16"/>
      <c r="I86" s="44"/>
      <c r="J86" s="17"/>
      <c r="K86" s="13"/>
      <c r="L86" s="14"/>
      <c r="M86" s="18"/>
      <c r="N86" s="14"/>
      <c r="O86" s="42"/>
      <c r="P86" s="11"/>
      <c r="Q86" s="11"/>
      <c r="R86" s="14"/>
    </row>
    <row r="87" spans="1:18" s="9" customFormat="1" ht="12.75">
      <c r="A87" s="51"/>
      <c r="B87" s="12"/>
      <c r="C87" s="13"/>
      <c r="D87" s="13"/>
      <c r="E87" s="49"/>
      <c r="F87" s="14"/>
      <c r="G87" s="15"/>
      <c r="H87" s="16"/>
      <c r="I87" s="44"/>
      <c r="J87" s="17"/>
      <c r="K87" s="13"/>
      <c r="L87" s="14"/>
      <c r="M87" s="18"/>
      <c r="N87" s="14"/>
      <c r="O87" s="42"/>
      <c r="P87" s="11"/>
      <c r="Q87" s="11"/>
      <c r="R87" s="14"/>
    </row>
    <row r="88" spans="1:18" s="9" customFormat="1" ht="12.75">
      <c r="A88" s="51"/>
      <c r="B88" s="12"/>
      <c r="C88" s="13"/>
      <c r="D88" s="13"/>
      <c r="E88" s="49"/>
      <c r="F88" s="14"/>
      <c r="G88" s="15"/>
      <c r="H88" s="16"/>
      <c r="I88" s="44"/>
      <c r="J88" s="17"/>
      <c r="K88" s="13"/>
      <c r="L88" s="14"/>
      <c r="M88" s="18"/>
      <c r="N88" s="14"/>
      <c r="O88" s="42"/>
      <c r="P88" s="11"/>
      <c r="Q88" s="11"/>
      <c r="R88" s="14"/>
    </row>
    <row r="89" spans="1:18" s="9" customFormat="1" ht="12.75">
      <c r="A89" s="51"/>
      <c r="B89" s="12"/>
      <c r="C89" s="13"/>
      <c r="D89" s="13"/>
      <c r="E89" s="49"/>
      <c r="F89" s="14"/>
      <c r="G89" s="15"/>
      <c r="H89" s="16"/>
      <c r="I89" s="44"/>
      <c r="J89" s="17"/>
      <c r="K89" s="13"/>
      <c r="L89" s="14"/>
      <c r="M89" s="18"/>
      <c r="N89" s="14"/>
      <c r="O89" s="42"/>
      <c r="P89" s="11"/>
      <c r="Q89" s="11"/>
      <c r="R89" s="14"/>
    </row>
    <row r="90" spans="1:18" s="9" customFormat="1" ht="12.75">
      <c r="A90" s="51"/>
      <c r="B90" s="12"/>
      <c r="C90" s="13"/>
      <c r="D90" s="13"/>
      <c r="E90" s="49"/>
      <c r="F90" s="14"/>
      <c r="G90" s="15"/>
      <c r="H90" s="16"/>
      <c r="I90" s="44"/>
      <c r="J90" s="17"/>
      <c r="K90" s="13"/>
      <c r="L90" s="14"/>
      <c r="M90" s="18"/>
      <c r="N90" s="14"/>
      <c r="O90" s="42"/>
      <c r="P90" s="11"/>
      <c r="Q90" s="11"/>
      <c r="R90" s="14"/>
    </row>
    <row r="91" spans="1:18" s="9" customFormat="1" ht="12.75">
      <c r="A91" s="51"/>
      <c r="B91" s="12"/>
      <c r="C91" s="13"/>
      <c r="D91" s="13"/>
      <c r="E91" s="49"/>
      <c r="F91" s="14"/>
      <c r="G91" s="15"/>
      <c r="H91" s="16"/>
      <c r="I91" s="44"/>
      <c r="J91" s="17"/>
      <c r="K91" s="13"/>
      <c r="L91" s="14"/>
      <c r="M91" s="18"/>
      <c r="N91" s="14"/>
      <c r="O91" s="42"/>
      <c r="P91" s="11"/>
      <c r="Q91" s="11"/>
      <c r="R91" s="14"/>
    </row>
    <row r="92" spans="1:18" s="9" customFormat="1" ht="12.75">
      <c r="A92" s="51"/>
      <c r="B92" s="12"/>
      <c r="C92" s="13"/>
      <c r="D92" s="13"/>
      <c r="E92" s="49"/>
      <c r="F92" s="14"/>
      <c r="G92" s="15"/>
      <c r="H92" s="16"/>
      <c r="I92" s="44"/>
      <c r="J92" s="17"/>
      <c r="K92" s="13"/>
      <c r="L92" s="14"/>
      <c r="M92" s="18"/>
      <c r="N92" s="14"/>
      <c r="O92" s="42"/>
      <c r="P92" s="11"/>
      <c r="Q92" s="11"/>
      <c r="R92" s="14"/>
    </row>
    <row r="93" spans="1:18" s="9" customFormat="1" ht="12.75">
      <c r="A93" s="51"/>
      <c r="B93" s="12"/>
      <c r="C93" s="28"/>
      <c r="D93" s="13"/>
      <c r="E93" s="49"/>
      <c r="F93" s="14"/>
      <c r="G93" s="15"/>
      <c r="H93" s="16"/>
      <c r="I93" s="44"/>
      <c r="J93" s="17"/>
      <c r="K93" s="13"/>
      <c r="L93" s="14"/>
      <c r="M93" s="18"/>
      <c r="N93" s="14"/>
      <c r="O93" s="42"/>
      <c r="P93" s="11"/>
      <c r="Q93" s="11"/>
      <c r="R93" s="14"/>
    </row>
    <row r="94" spans="1:18" s="9" customFormat="1" ht="12.75">
      <c r="A94" s="51"/>
      <c r="B94" s="12"/>
      <c r="C94" s="13"/>
      <c r="D94" s="13"/>
      <c r="E94" s="49"/>
      <c r="F94" s="14"/>
      <c r="G94" s="15"/>
      <c r="H94" s="16"/>
      <c r="I94" s="44"/>
      <c r="J94" s="17"/>
      <c r="K94" s="13"/>
      <c r="L94" s="14"/>
      <c r="M94" s="18"/>
      <c r="N94" s="14"/>
      <c r="O94" s="42"/>
      <c r="P94" s="11"/>
      <c r="Q94" s="11"/>
      <c r="R94" s="14"/>
    </row>
    <row r="95" spans="1:18" s="9" customFormat="1" ht="12.75">
      <c r="A95" s="51"/>
      <c r="B95" s="12"/>
      <c r="C95" s="13"/>
      <c r="D95" s="13"/>
      <c r="E95" s="49"/>
      <c r="F95" s="14"/>
      <c r="G95" s="15"/>
      <c r="H95" s="16"/>
      <c r="I95" s="44"/>
      <c r="J95" s="17"/>
      <c r="K95" s="13"/>
      <c r="L95" s="14"/>
      <c r="M95" s="18"/>
      <c r="N95" s="14"/>
      <c r="O95" s="42"/>
      <c r="P95" s="11"/>
      <c r="Q95" s="11"/>
      <c r="R95" s="14"/>
    </row>
    <row r="96" spans="1:18" s="9" customFormat="1" ht="12.75">
      <c r="A96" s="51"/>
      <c r="B96" s="12"/>
      <c r="C96" s="13"/>
      <c r="D96" s="13"/>
      <c r="E96" s="49"/>
      <c r="F96" s="14"/>
      <c r="G96" s="15"/>
      <c r="H96" s="16"/>
      <c r="I96" s="44"/>
      <c r="J96" s="17"/>
      <c r="K96" s="13"/>
      <c r="L96" s="14"/>
      <c r="M96" s="18"/>
      <c r="N96" s="14"/>
      <c r="O96" s="42"/>
      <c r="P96" s="11"/>
      <c r="Q96" s="11"/>
      <c r="R96" s="14"/>
    </row>
    <row r="97" spans="1:18" s="9" customFormat="1" ht="12.75">
      <c r="A97" s="51"/>
      <c r="B97" s="12"/>
      <c r="C97" s="13"/>
      <c r="D97" s="13"/>
      <c r="E97" s="49"/>
      <c r="F97" s="14"/>
      <c r="G97" s="15"/>
      <c r="H97" s="16"/>
      <c r="I97" s="44"/>
      <c r="J97" s="17"/>
      <c r="K97" s="13"/>
      <c r="L97" s="14"/>
      <c r="M97" s="18"/>
      <c r="N97" s="14"/>
      <c r="O97" s="42"/>
      <c r="P97" s="11"/>
      <c r="Q97" s="11"/>
      <c r="R97" s="14"/>
    </row>
    <row r="98" spans="1:18" s="9" customFormat="1" ht="12.75">
      <c r="A98" s="51"/>
      <c r="B98" s="12"/>
      <c r="C98" s="13"/>
      <c r="D98" s="13"/>
      <c r="E98" s="49"/>
      <c r="F98" s="14"/>
      <c r="G98" s="15"/>
      <c r="H98" s="16"/>
      <c r="I98" s="44"/>
      <c r="J98" s="17"/>
      <c r="K98" s="13"/>
      <c r="L98" s="14"/>
      <c r="M98" s="18"/>
      <c r="N98" s="14"/>
      <c r="O98" s="42"/>
      <c r="P98" s="11"/>
      <c r="Q98" s="11"/>
      <c r="R98" s="14"/>
    </row>
    <row r="99" spans="1:18" s="9" customFormat="1" ht="12.75">
      <c r="A99" s="51"/>
      <c r="B99" s="12"/>
      <c r="C99" s="13"/>
      <c r="D99" s="13"/>
      <c r="E99" s="49"/>
      <c r="F99" s="14"/>
      <c r="G99" s="15"/>
      <c r="H99" s="16"/>
      <c r="I99" s="44"/>
      <c r="J99" s="17"/>
      <c r="K99" s="13"/>
      <c r="L99" s="14"/>
      <c r="M99" s="18"/>
      <c r="N99" s="14"/>
      <c r="O99" s="42"/>
      <c r="P99" s="11"/>
      <c r="Q99" s="11"/>
      <c r="R99" s="14"/>
    </row>
    <row r="100" spans="1:18" s="9" customFormat="1" ht="12.75">
      <c r="A100" s="51"/>
      <c r="B100" s="12"/>
      <c r="C100" s="13"/>
      <c r="D100" s="13"/>
      <c r="E100" s="49"/>
      <c r="F100" s="14"/>
      <c r="G100" s="15"/>
      <c r="H100" s="16"/>
      <c r="I100" s="44"/>
      <c r="J100" s="17"/>
      <c r="K100" s="13"/>
      <c r="L100" s="14"/>
      <c r="M100" s="18"/>
      <c r="N100" s="14"/>
      <c r="O100" s="42"/>
      <c r="P100" s="11"/>
      <c r="Q100" s="11"/>
      <c r="R100" s="14"/>
    </row>
    <row r="101" spans="1:18" s="9" customFormat="1" ht="12.75">
      <c r="A101" s="51"/>
      <c r="B101" s="12"/>
      <c r="C101" s="13"/>
      <c r="D101" s="13"/>
      <c r="E101" s="49"/>
      <c r="F101" s="14"/>
      <c r="G101" s="15"/>
      <c r="H101" s="16"/>
      <c r="I101" s="44"/>
      <c r="J101" s="17"/>
      <c r="K101" s="13"/>
      <c r="L101" s="14"/>
      <c r="M101" s="18"/>
      <c r="N101" s="14"/>
      <c r="O101" s="42"/>
      <c r="P101" s="11"/>
      <c r="Q101" s="11"/>
      <c r="R101" s="14"/>
    </row>
    <row r="102" spans="1:18" s="9" customFormat="1" ht="12.75">
      <c r="A102" s="51"/>
      <c r="B102" s="12"/>
      <c r="C102" s="13"/>
      <c r="D102" s="13"/>
      <c r="E102" s="49"/>
      <c r="F102" s="14"/>
      <c r="G102" s="15"/>
      <c r="H102" s="16"/>
      <c r="I102" s="44"/>
      <c r="J102" s="17"/>
      <c r="K102" s="13"/>
      <c r="L102" s="14"/>
      <c r="M102" s="18"/>
      <c r="N102" s="14"/>
      <c r="O102" s="42"/>
      <c r="P102" s="11"/>
      <c r="Q102" s="11"/>
      <c r="R102" s="14"/>
    </row>
    <row r="103" spans="1:18" s="9" customFormat="1" ht="12.75">
      <c r="A103" s="51"/>
      <c r="B103" s="12"/>
      <c r="C103" s="13"/>
      <c r="D103" s="13"/>
      <c r="E103" s="49"/>
      <c r="F103" s="14"/>
      <c r="G103" s="15"/>
      <c r="H103" s="16"/>
      <c r="I103" s="44"/>
      <c r="J103" s="17"/>
      <c r="K103" s="13"/>
      <c r="L103" s="14"/>
      <c r="M103" s="18"/>
      <c r="N103" s="14"/>
      <c r="O103" s="42"/>
      <c r="P103" s="11"/>
      <c r="Q103" s="11"/>
      <c r="R103" s="14"/>
    </row>
    <row r="104" spans="1:18" s="9" customFormat="1" ht="12.75">
      <c r="A104" s="51"/>
      <c r="B104" s="12"/>
      <c r="C104" s="13"/>
      <c r="D104" s="13"/>
      <c r="E104" s="49"/>
      <c r="F104" s="14"/>
      <c r="G104" s="15"/>
      <c r="H104" s="16"/>
      <c r="I104" s="44"/>
      <c r="J104" s="17"/>
      <c r="K104" s="13"/>
      <c r="L104" s="14"/>
      <c r="M104" s="18"/>
      <c r="N104" s="14"/>
      <c r="O104" s="42"/>
      <c r="P104" s="11"/>
      <c r="Q104" s="11"/>
      <c r="R104" s="14"/>
    </row>
    <row r="105" spans="1:18" s="9" customFormat="1" ht="12.75">
      <c r="A105" s="51"/>
      <c r="B105" s="12"/>
      <c r="C105" s="28"/>
      <c r="D105" s="13"/>
      <c r="E105" s="49"/>
      <c r="F105" s="14"/>
      <c r="G105" s="15"/>
      <c r="H105" s="16"/>
      <c r="I105" s="44"/>
      <c r="J105" s="17"/>
      <c r="K105" s="13"/>
      <c r="L105" s="14"/>
      <c r="M105" s="18"/>
      <c r="N105" s="14"/>
      <c r="O105" s="42"/>
      <c r="P105" s="11"/>
      <c r="Q105" s="11"/>
      <c r="R105" s="14"/>
    </row>
    <row r="106" spans="1:18" s="9" customFormat="1" ht="12.75">
      <c r="A106" s="51"/>
      <c r="B106" s="12"/>
      <c r="C106" s="13"/>
      <c r="D106" s="13"/>
      <c r="E106" s="49"/>
      <c r="F106" s="14"/>
      <c r="G106" s="15"/>
      <c r="H106" s="16"/>
      <c r="I106" s="44"/>
      <c r="J106" s="17"/>
      <c r="K106" s="13"/>
      <c r="L106" s="14"/>
      <c r="M106" s="18"/>
      <c r="N106" s="14"/>
      <c r="O106" s="42"/>
      <c r="P106" s="11"/>
      <c r="Q106" s="11"/>
      <c r="R106" s="14"/>
    </row>
    <row r="107" spans="1:18" s="9" customFormat="1" ht="12.75">
      <c r="A107" s="51"/>
      <c r="B107" s="12"/>
      <c r="C107" s="13"/>
      <c r="D107" s="13"/>
      <c r="E107" s="49"/>
      <c r="F107" s="14"/>
      <c r="G107" s="15"/>
      <c r="H107" s="16"/>
      <c r="I107" s="44"/>
      <c r="J107" s="17"/>
      <c r="K107" s="13"/>
      <c r="L107" s="14"/>
      <c r="M107" s="18"/>
      <c r="N107" s="14"/>
      <c r="O107" s="42"/>
      <c r="P107" s="11"/>
      <c r="Q107" s="11"/>
      <c r="R107" s="14"/>
    </row>
    <row r="108" spans="1:18" s="9" customFormat="1" ht="12.75">
      <c r="A108" s="51"/>
      <c r="B108" s="12"/>
      <c r="C108" s="13"/>
      <c r="D108" s="13"/>
      <c r="E108" s="49"/>
      <c r="F108" s="14"/>
      <c r="G108" s="15"/>
      <c r="H108" s="16"/>
      <c r="I108" s="44"/>
      <c r="J108" s="17"/>
      <c r="K108" s="13"/>
      <c r="L108" s="14"/>
      <c r="M108" s="18"/>
      <c r="N108" s="14"/>
      <c r="O108" s="42"/>
      <c r="P108" s="11"/>
      <c r="Q108" s="11"/>
      <c r="R108" s="14"/>
    </row>
    <row r="109" spans="1:18" s="9" customFormat="1" ht="12.75">
      <c r="A109" s="51"/>
      <c r="B109" s="12"/>
      <c r="C109" s="13"/>
      <c r="D109" s="13"/>
      <c r="E109" s="49"/>
      <c r="F109" s="14"/>
      <c r="G109" s="15"/>
      <c r="H109" s="16"/>
      <c r="I109" s="44"/>
      <c r="J109" s="17"/>
      <c r="K109" s="13"/>
      <c r="L109" s="14"/>
      <c r="M109" s="18"/>
      <c r="N109" s="14"/>
      <c r="O109" s="42"/>
      <c r="P109" s="11"/>
      <c r="Q109" s="11"/>
      <c r="R109" s="14"/>
    </row>
    <row r="110" spans="1:18" s="9" customFormat="1" ht="12.75">
      <c r="A110" s="52"/>
      <c r="B110" s="21"/>
      <c r="C110" s="22"/>
      <c r="D110" s="22"/>
      <c r="E110" s="50"/>
      <c r="F110" s="23"/>
      <c r="G110" s="24"/>
      <c r="H110" s="25"/>
      <c r="I110" s="45"/>
      <c r="J110" s="26"/>
      <c r="K110" s="22"/>
      <c r="L110" s="23"/>
      <c r="M110" s="27"/>
      <c r="N110" s="23"/>
      <c r="O110" s="43"/>
      <c r="P110" s="20"/>
      <c r="Q110" s="20"/>
      <c r="R110" s="23"/>
    </row>
    <row r="111" spans="1:18" s="9" customFormat="1" ht="12.75">
      <c r="A111" s="39"/>
      <c r="B111" s="2"/>
      <c r="C111" s="39"/>
      <c r="D111" s="39"/>
      <c r="E111" s="10"/>
      <c r="F111" s="2"/>
      <c r="G111" s="2"/>
      <c r="H111" s="2"/>
      <c r="I111" s="10"/>
      <c r="J111" s="40"/>
      <c r="K111" s="39"/>
      <c r="L111" s="2"/>
      <c r="M111" s="2"/>
      <c r="N111" s="2"/>
      <c r="O111" s="10"/>
      <c r="P111" s="2"/>
      <c r="Q111" s="2"/>
      <c r="R111" s="2"/>
    </row>
    <row r="112" spans="1:18" s="9" customFormat="1" ht="12.75">
      <c r="A112" s="39"/>
      <c r="B112" s="2"/>
      <c r="C112" s="39"/>
      <c r="D112" s="39"/>
      <c r="E112" s="10"/>
      <c r="F112" s="2"/>
      <c r="G112" s="2"/>
      <c r="H112" s="2"/>
      <c r="I112" s="10"/>
      <c r="J112" s="40"/>
      <c r="K112" s="39"/>
      <c r="L112" s="2"/>
      <c r="M112" s="2"/>
      <c r="N112" s="2"/>
      <c r="O112" s="10"/>
      <c r="P112" s="2"/>
      <c r="Q112" s="2"/>
      <c r="R112" s="2"/>
    </row>
    <row r="113" spans="1:18" s="9" customFormat="1" ht="12.75">
      <c r="A113" s="39"/>
      <c r="B113" s="2"/>
      <c r="C113" s="39"/>
      <c r="D113" s="39"/>
      <c r="E113" s="10"/>
      <c r="F113" s="2"/>
      <c r="G113" s="2"/>
      <c r="H113" s="2"/>
      <c r="I113" s="10"/>
      <c r="J113" s="40"/>
      <c r="K113" s="39"/>
      <c r="L113" s="2"/>
      <c r="M113" s="2"/>
      <c r="N113" s="2"/>
      <c r="O113" s="10"/>
      <c r="P113" s="2"/>
      <c r="Q113" s="2"/>
      <c r="R113" s="2"/>
    </row>
    <row r="114" spans="1:18" s="9" customFormat="1" ht="12.75">
      <c r="A114" s="39"/>
      <c r="B114" s="2"/>
      <c r="C114" s="39"/>
      <c r="D114" s="39"/>
      <c r="E114" s="10"/>
      <c r="F114" s="2"/>
      <c r="G114" s="2"/>
      <c r="H114" s="2"/>
      <c r="I114" s="10"/>
      <c r="J114" s="40"/>
      <c r="K114" s="39"/>
      <c r="L114" s="2"/>
      <c r="M114" s="2"/>
      <c r="N114" s="2"/>
      <c r="O114" s="10"/>
      <c r="P114" s="2"/>
      <c r="Q114" s="2"/>
      <c r="R114" s="2"/>
    </row>
    <row r="115" spans="1:18" s="9" customFormat="1" ht="12.75">
      <c r="A115" s="39"/>
      <c r="B115" s="2"/>
      <c r="C115" s="39"/>
      <c r="D115" s="39"/>
      <c r="E115" s="10"/>
      <c r="F115" s="2"/>
      <c r="G115" s="2"/>
      <c r="H115" s="2"/>
      <c r="I115" s="10"/>
      <c r="J115" s="40"/>
      <c r="K115" s="39"/>
      <c r="L115" s="2"/>
      <c r="M115" s="2"/>
      <c r="N115" s="2"/>
      <c r="O115" s="10"/>
      <c r="P115" s="2"/>
      <c r="Q115" s="2"/>
      <c r="R115" s="2"/>
    </row>
    <row r="116" spans="1:18" s="9" customFormat="1" ht="12.75">
      <c r="A116" s="39"/>
      <c r="B116" s="2"/>
      <c r="C116" s="39"/>
      <c r="D116" s="39"/>
      <c r="E116" s="10"/>
      <c r="F116" s="2"/>
      <c r="G116" s="2"/>
      <c r="H116" s="2"/>
      <c r="I116" s="10"/>
      <c r="J116" s="40"/>
      <c r="K116" s="39"/>
      <c r="L116" s="2"/>
      <c r="M116" s="2"/>
      <c r="N116" s="2"/>
      <c r="O116" s="10"/>
      <c r="P116" s="2"/>
      <c r="Q116" s="2"/>
      <c r="R116" s="2"/>
    </row>
    <row r="117" spans="1:18" s="9" customFormat="1" ht="12.75">
      <c r="A117" s="39"/>
      <c r="B117" s="2"/>
      <c r="C117" s="39"/>
      <c r="D117" s="39"/>
      <c r="E117" s="10"/>
      <c r="F117" s="2"/>
      <c r="G117" s="2"/>
      <c r="H117" s="2"/>
      <c r="I117" s="10"/>
      <c r="J117" s="40"/>
      <c r="K117" s="39"/>
      <c r="L117" s="2"/>
      <c r="M117" s="2"/>
      <c r="N117" s="2"/>
      <c r="O117" s="10"/>
      <c r="P117" s="2"/>
      <c r="Q117" s="2"/>
      <c r="R117" s="2"/>
    </row>
    <row r="118" spans="1:18" s="9" customFormat="1" ht="12.75">
      <c r="A118" s="39"/>
      <c r="B118" s="2"/>
      <c r="C118" s="39"/>
      <c r="D118" s="39"/>
      <c r="E118" s="10"/>
      <c r="F118" s="2"/>
      <c r="G118" s="2"/>
      <c r="H118" s="2"/>
      <c r="I118" s="10"/>
      <c r="J118" s="40"/>
      <c r="K118" s="39"/>
      <c r="L118" s="2"/>
      <c r="M118" s="2"/>
      <c r="N118" s="2"/>
      <c r="O118" s="10"/>
      <c r="P118" s="2"/>
      <c r="Q118" s="2"/>
      <c r="R118" s="2"/>
    </row>
    <row r="119" spans="1:18" s="9" customFormat="1" ht="12.75">
      <c r="A119" s="39"/>
      <c r="B119" s="2"/>
      <c r="C119" s="39"/>
      <c r="D119" s="39"/>
      <c r="E119" s="10"/>
      <c r="F119" s="2"/>
      <c r="G119" s="2"/>
      <c r="H119" s="2"/>
      <c r="I119" s="10"/>
      <c r="J119" s="40"/>
      <c r="K119" s="39"/>
      <c r="L119" s="2"/>
      <c r="M119" s="2"/>
      <c r="N119" s="2"/>
      <c r="O119" s="10"/>
      <c r="P119" s="2"/>
      <c r="Q119" s="2"/>
      <c r="R119" s="2"/>
    </row>
    <row r="120" spans="1:18" s="9" customFormat="1" ht="12.75">
      <c r="A120" s="39"/>
      <c r="B120" s="2"/>
      <c r="C120" s="39"/>
      <c r="D120" s="39"/>
      <c r="E120" s="10"/>
      <c r="F120" s="2"/>
      <c r="G120" s="2"/>
      <c r="H120" s="2"/>
      <c r="I120" s="10"/>
      <c r="J120" s="40"/>
      <c r="K120" s="39"/>
      <c r="L120" s="2"/>
      <c r="M120" s="2"/>
      <c r="N120" s="2"/>
      <c r="O120" s="10"/>
      <c r="P120" s="2"/>
      <c r="Q120" s="2"/>
      <c r="R120" s="2"/>
    </row>
    <row r="121" spans="1:18" s="9" customFormat="1" ht="12.75">
      <c r="A121" s="39"/>
      <c r="B121" s="2"/>
      <c r="C121" s="39"/>
      <c r="D121" s="39"/>
      <c r="E121" s="10"/>
      <c r="F121" s="2"/>
      <c r="G121" s="2"/>
      <c r="H121" s="2"/>
      <c r="I121" s="10"/>
      <c r="J121" s="40"/>
      <c r="K121" s="39"/>
      <c r="L121" s="2"/>
      <c r="M121" s="2"/>
      <c r="N121" s="2"/>
      <c r="O121" s="10"/>
      <c r="P121" s="2"/>
      <c r="Q121" s="2"/>
      <c r="R121" s="2"/>
    </row>
    <row r="122" spans="1:18" s="9" customFormat="1" ht="12.75">
      <c r="A122" s="39"/>
      <c r="B122" s="2"/>
      <c r="C122" s="39"/>
      <c r="D122" s="39"/>
      <c r="E122" s="10"/>
      <c r="F122" s="2"/>
      <c r="G122" s="2"/>
      <c r="H122" s="2"/>
      <c r="I122" s="10"/>
      <c r="J122" s="40"/>
      <c r="K122" s="39"/>
      <c r="L122" s="2"/>
      <c r="M122" s="2"/>
      <c r="N122" s="2"/>
      <c r="O122" s="10"/>
      <c r="P122" s="2"/>
      <c r="Q122" s="2"/>
      <c r="R122" s="2"/>
    </row>
    <row r="123" spans="1:18" s="9" customFormat="1" ht="12.75">
      <c r="A123" s="39"/>
      <c r="B123" s="2"/>
      <c r="C123" s="39"/>
      <c r="D123" s="39"/>
      <c r="E123" s="10"/>
      <c r="F123" s="2"/>
      <c r="G123" s="2"/>
      <c r="H123" s="2"/>
      <c r="I123" s="10"/>
      <c r="J123" s="40"/>
      <c r="K123" s="39"/>
      <c r="L123" s="2"/>
      <c r="M123" s="2"/>
      <c r="N123" s="2"/>
      <c r="O123" s="10"/>
      <c r="P123" s="2"/>
      <c r="Q123" s="2"/>
      <c r="R123" s="2"/>
    </row>
    <row r="124" spans="1:18" s="9" customFormat="1" ht="12.75">
      <c r="A124" s="39"/>
      <c r="B124" s="2"/>
      <c r="C124" s="39"/>
      <c r="D124" s="39"/>
      <c r="E124" s="10"/>
      <c r="F124" s="2"/>
      <c r="G124" s="2"/>
      <c r="H124" s="2"/>
      <c r="I124" s="10"/>
      <c r="J124" s="40"/>
      <c r="K124" s="39"/>
      <c r="L124" s="2"/>
      <c r="M124" s="2"/>
      <c r="N124" s="2"/>
      <c r="O124" s="10"/>
      <c r="P124" s="2"/>
      <c r="Q124" s="2"/>
      <c r="R124" s="2"/>
    </row>
    <row r="125" spans="1:18" s="9" customFormat="1" ht="12.75">
      <c r="A125" s="39"/>
      <c r="B125" s="2"/>
      <c r="C125" s="39"/>
      <c r="D125" s="39"/>
      <c r="E125" s="10"/>
      <c r="F125" s="2"/>
      <c r="G125" s="2"/>
      <c r="H125" s="2"/>
      <c r="I125" s="10"/>
      <c r="J125" s="40"/>
      <c r="K125" s="39"/>
      <c r="L125" s="2"/>
      <c r="M125" s="2"/>
      <c r="N125" s="2"/>
      <c r="O125" s="10"/>
      <c r="P125" s="2"/>
      <c r="Q125" s="2"/>
      <c r="R125" s="2"/>
    </row>
    <row r="126" spans="1:18" s="9" customFormat="1" ht="12.75">
      <c r="A126" s="39"/>
      <c r="B126" s="2"/>
      <c r="C126" s="39"/>
      <c r="D126" s="39"/>
      <c r="E126" s="10"/>
      <c r="F126" s="2"/>
      <c r="G126" s="2"/>
      <c r="H126" s="2"/>
      <c r="I126" s="10"/>
      <c r="J126" s="40"/>
      <c r="K126" s="39"/>
      <c r="L126" s="2"/>
      <c r="M126" s="2"/>
      <c r="N126" s="2"/>
      <c r="O126" s="10"/>
      <c r="P126" s="2"/>
      <c r="Q126" s="2"/>
      <c r="R126" s="2"/>
    </row>
    <row r="127" spans="1:18" s="9" customFormat="1" ht="12.75">
      <c r="A127" s="39"/>
      <c r="B127" s="2"/>
      <c r="C127" s="39"/>
      <c r="D127" s="39"/>
      <c r="E127" s="10"/>
      <c r="F127" s="2"/>
      <c r="G127" s="2"/>
      <c r="H127" s="2"/>
      <c r="I127" s="10"/>
      <c r="J127" s="40"/>
      <c r="K127" s="39"/>
      <c r="L127" s="2"/>
      <c r="M127" s="2"/>
      <c r="N127" s="2"/>
      <c r="O127" s="10"/>
      <c r="P127" s="2"/>
      <c r="Q127" s="2"/>
      <c r="R127" s="2"/>
    </row>
    <row r="128" spans="1:18" s="9" customFormat="1" ht="12.75">
      <c r="A128" s="39"/>
      <c r="B128" s="2"/>
      <c r="C128" s="39"/>
      <c r="D128" s="39"/>
      <c r="E128" s="10"/>
      <c r="F128" s="2"/>
      <c r="G128" s="2"/>
      <c r="H128" s="2"/>
      <c r="I128" s="10"/>
      <c r="J128" s="40"/>
      <c r="K128" s="39"/>
      <c r="L128" s="2"/>
      <c r="M128" s="2"/>
      <c r="N128" s="2"/>
      <c r="O128" s="10"/>
      <c r="P128" s="2"/>
      <c r="Q128" s="2"/>
      <c r="R128" s="2"/>
    </row>
    <row r="129" spans="1:18" s="9" customFormat="1" ht="12.75">
      <c r="A129" s="39"/>
      <c r="B129" s="2"/>
      <c r="C129" s="39"/>
      <c r="D129" s="39"/>
      <c r="E129" s="10"/>
      <c r="F129" s="2"/>
      <c r="G129" s="2"/>
      <c r="H129" s="2"/>
      <c r="I129" s="10"/>
      <c r="J129" s="40"/>
      <c r="K129" s="39"/>
      <c r="L129" s="2"/>
      <c r="M129" s="2"/>
      <c r="N129" s="2"/>
      <c r="O129" s="10"/>
      <c r="P129" s="2"/>
      <c r="Q129" s="2"/>
      <c r="R129" s="2"/>
    </row>
    <row r="130" spans="1:18" s="9" customFormat="1" ht="12.75">
      <c r="A130" s="39"/>
      <c r="B130" s="2"/>
      <c r="C130" s="39"/>
      <c r="D130" s="39"/>
      <c r="E130" s="10"/>
      <c r="F130" s="2"/>
      <c r="G130" s="2"/>
      <c r="H130" s="2"/>
      <c r="I130" s="10"/>
      <c r="J130" s="40"/>
      <c r="K130" s="39"/>
      <c r="L130" s="2"/>
      <c r="M130" s="2"/>
      <c r="N130" s="2"/>
      <c r="O130" s="10"/>
      <c r="P130" s="2"/>
      <c r="Q130" s="2"/>
      <c r="R130" s="2"/>
    </row>
    <row r="131" spans="1:18" s="9" customFormat="1" ht="12.75">
      <c r="A131" s="39"/>
      <c r="B131" s="2"/>
      <c r="C131" s="39"/>
      <c r="D131" s="39"/>
      <c r="E131" s="10"/>
      <c r="F131" s="2"/>
      <c r="G131" s="2"/>
      <c r="H131" s="2"/>
      <c r="I131" s="10"/>
      <c r="J131" s="40"/>
      <c r="K131" s="39"/>
      <c r="L131" s="2"/>
      <c r="M131" s="2"/>
      <c r="N131" s="2"/>
      <c r="O131" s="10"/>
      <c r="P131" s="2"/>
      <c r="Q131" s="2"/>
      <c r="R131" s="2"/>
    </row>
    <row r="132" spans="1:18" s="9" customFormat="1" ht="12.75">
      <c r="A132" s="39"/>
      <c r="B132" s="2"/>
      <c r="C132" s="39"/>
      <c r="D132" s="39"/>
      <c r="E132" s="10"/>
      <c r="F132" s="2"/>
      <c r="G132" s="2"/>
      <c r="H132" s="2"/>
      <c r="I132" s="10"/>
      <c r="J132" s="40"/>
      <c r="K132" s="39"/>
      <c r="L132" s="2"/>
      <c r="M132" s="2"/>
      <c r="N132" s="2"/>
      <c r="O132" s="10"/>
      <c r="P132" s="2"/>
      <c r="Q132" s="2"/>
      <c r="R132" s="2"/>
    </row>
    <row r="133" spans="1:18" s="8" customFormat="1" ht="12.75">
      <c r="A133" s="39"/>
      <c r="B133" s="2"/>
      <c r="C133" s="39"/>
      <c r="D133" s="39"/>
      <c r="E133" s="10"/>
      <c r="F133" s="2"/>
      <c r="G133" s="2"/>
      <c r="H133" s="2"/>
      <c r="I133" s="10"/>
      <c r="J133" s="40"/>
      <c r="K133" s="39"/>
      <c r="L133" s="2"/>
      <c r="M133" s="2"/>
      <c r="N133" s="2"/>
      <c r="O133" s="10"/>
      <c r="P133" s="2"/>
      <c r="Q133" s="2"/>
      <c r="R133" s="2"/>
    </row>
  </sheetData>
  <sheetProtection/>
  <autoFilter ref="A1:R65"/>
  <hyperlinks>
    <hyperlink ref="E45" r:id="rId1" display="jdjara100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49">
      <selection activeCell="C66" sqref="C66"/>
    </sheetView>
  </sheetViews>
  <sheetFormatPr defaultColWidth="11.57421875" defaultRowHeight="12.75"/>
  <cols>
    <col min="1" max="1" width="22.00390625" style="0" bestFit="1" customWidth="1"/>
    <col min="2" max="2" width="22.140625" style="0" bestFit="1" customWidth="1"/>
    <col min="3" max="3" width="66.8515625" style="0" customWidth="1"/>
    <col min="4" max="4" width="22.421875" style="0" customWidth="1"/>
    <col min="5" max="5" width="22.140625" style="0" bestFit="1" customWidth="1"/>
    <col min="6" max="6" width="32.7109375" style="0" customWidth="1"/>
  </cols>
  <sheetData>
    <row r="1" spans="1:6" ht="15.75">
      <c r="A1" s="1" t="s">
        <v>20</v>
      </c>
      <c r="B1" s="55" t="s">
        <v>21</v>
      </c>
      <c r="C1" s="30" t="s">
        <v>2</v>
      </c>
      <c r="D1" s="53"/>
      <c r="E1" s="53"/>
      <c r="F1" s="53"/>
    </row>
    <row r="2" spans="1:6" ht="25.5">
      <c r="A2" s="48">
        <v>0</v>
      </c>
      <c r="B2" s="61">
        <v>36</v>
      </c>
      <c r="C2" s="7" t="s">
        <v>17</v>
      </c>
      <c r="D2" s="35"/>
      <c r="E2" s="36"/>
      <c r="F2" s="54"/>
    </row>
    <row r="3" spans="1:6" ht="25.5">
      <c r="A3" s="48">
        <v>0</v>
      </c>
      <c r="B3" s="61">
        <v>38</v>
      </c>
      <c r="C3" s="7" t="s">
        <v>17</v>
      </c>
      <c r="D3" s="35"/>
      <c r="E3" s="36"/>
      <c r="F3" s="13"/>
    </row>
    <row r="4" spans="1:6" ht="25.5">
      <c r="A4" s="48">
        <v>0</v>
      </c>
      <c r="B4" s="61">
        <v>42</v>
      </c>
      <c r="C4" s="7" t="s">
        <v>17</v>
      </c>
      <c r="D4" s="51"/>
      <c r="E4" s="36"/>
      <c r="F4" s="13"/>
    </row>
    <row r="5" spans="1:6" ht="25.5">
      <c r="A5" s="48">
        <v>0</v>
      </c>
      <c r="B5" s="61">
        <v>49</v>
      </c>
      <c r="C5" s="7" t="s">
        <v>17</v>
      </c>
      <c r="D5" s="35"/>
      <c r="E5" s="36"/>
      <c r="F5" s="13"/>
    </row>
    <row r="6" spans="1:6" ht="25.5">
      <c r="A6" s="48">
        <v>0</v>
      </c>
      <c r="B6" s="61">
        <v>54</v>
      </c>
      <c r="C6" s="7" t="s">
        <v>17</v>
      </c>
      <c r="D6" s="51"/>
      <c r="E6" s="36"/>
      <c r="F6" s="13"/>
    </row>
    <row r="7" spans="1:6" ht="25.5">
      <c r="A7" s="48">
        <v>0</v>
      </c>
      <c r="B7" s="61">
        <v>56</v>
      </c>
      <c r="C7" s="7" t="s">
        <v>17</v>
      </c>
      <c r="D7" s="35"/>
      <c r="E7" s="36"/>
      <c r="F7" s="13"/>
    </row>
    <row r="8" spans="1:8" ht="25.5">
      <c r="A8" s="48">
        <v>0</v>
      </c>
      <c r="B8" s="61">
        <v>57</v>
      </c>
      <c r="C8" s="7" t="s">
        <v>17</v>
      </c>
      <c r="D8" s="35"/>
      <c r="E8" s="36"/>
      <c r="F8" s="54"/>
      <c r="G8" s="29"/>
      <c r="H8" s="29"/>
    </row>
    <row r="9" spans="1:6" ht="25.5">
      <c r="A9" s="48">
        <v>0</v>
      </c>
      <c r="B9" s="61">
        <v>58</v>
      </c>
      <c r="C9" s="7" t="s">
        <v>17</v>
      </c>
      <c r="D9" s="35"/>
      <c r="E9" s="36"/>
      <c r="F9" s="13"/>
    </row>
    <row r="10" spans="1:6" ht="25.5">
      <c r="A10" s="48">
        <v>0</v>
      </c>
      <c r="B10" s="61">
        <v>59</v>
      </c>
      <c r="C10" s="7" t="s">
        <v>17</v>
      </c>
      <c r="D10" s="35"/>
      <c r="E10" s="36"/>
      <c r="F10" s="13"/>
    </row>
    <row r="11" spans="1:6" ht="25.5">
      <c r="A11" s="48">
        <v>0</v>
      </c>
      <c r="B11" s="61">
        <v>60</v>
      </c>
      <c r="C11" s="7" t="s">
        <v>17</v>
      </c>
      <c r="D11" s="35"/>
      <c r="E11" s="36"/>
      <c r="F11" s="13"/>
    </row>
    <row r="12" spans="1:6" ht="25.5">
      <c r="A12" s="38">
        <v>0</v>
      </c>
      <c r="B12" s="33">
        <v>61</v>
      </c>
      <c r="C12" s="7" t="s">
        <v>17</v>
      </c>
      <c r="D12" s="35"/>
      <c r="E12" s="36"/>
      <c r="F12" s="13"/>
    </row>
    <row r="13" spans="1:6" ht="25.5">
      <c r="A13" s="38">
        <v>0</v>
      </c>
      <c r="B13" s="33">
        <v>62</v>
      </c>
      <c r="C13" s="7" t="s">
        <v>17</v>
      </c>
      <c r="D13" s="35"/>
      <c r="E13" s="36"/>
      <c r="F13" s="13"/>
    </row>
    <row r="14" spans="1:6" s="37" customFormat="1" ht="25.5">
      <c r="A14" s="48">
        <v>0</v>
      </c>
      <c r="B14" s="65">
        <v>63</v>
      </c>
      <c r="C14" s="7" t="s">
        <v>17</v>
      </c>
      <c r="D14" s="35"/>
      <c r="E14" s="36"/>
      <c r="F14" s="13"/>
    </row>
    <row r="15" spans="1:3" s="37" customFormat="1" ht="25.5">
      <c r="A15" s="48">
        <v>0</v>
      </c>
      <c r="B15" s="65">
        <v>64</v>
      </c>
      <c r="C15" s="7" t="s">
        <v>17</v>
      </c>
    </row>
    <row r="16" spans="1:3" s="37" customFormat="1" ht="25.5">
      <c r="A16" s="48">
        <v>0</v>
      </c>
      <c r="B16" s="65">
        <v>65</v>
      </c>
      <c r="C16" s="7" t="s">
        <v>17</v>
      </c>
    </row>
    <row r="17" spans="1:3" s="37" customFormat="1" ht="25.5">
      <c r="A17" s="48">
        <v>0</v>
      </c>
      <c r="B17" s="61">
        <v>66</v>
      </c>
      <c r="C17" s="7" t="s">
        <v>17</v>
      </c>
    </row>
    <row r="18" spans="1:3" s="37" customFormat="1" ht="25.5">
      <c r="A18" s="48">
        <v>0</v>
      </c>
      <c r="B18" s="61">
        <v>67</v>
      </c>
      <c r="C18" s="7" t="s">
        <v>17</v>
      </c>
    </row>
    <row r="19" spans="1:3" s="37" customFormat="1" ht="25.5">
      <c r="A19" s="48">
        <v>0</v>
      </c>
      <c r="B19" s="61">
        <v>68</v>
      </c>
      <c r="C19" s="7" t="s">
        <v>17</v>
      </c>
    </row>
    <row r="20" spans="1:3" s="37" customFormat="1" ht="25.5">
      <c r="A20" s="48">
        <v>0</v>
      </c>
      <c r="B20" s="61">
        <v>69</v>
      </c>
      <c r="C20" s="7" t="s">
        <v>17</v>
      </c>
    </row>
    <row r="21" spans="1:3" s="37" customFormat="1" ht="25.5">
      <c r="A21" s="48">
        <v>0</v>
      </c>
      <c r="B21" s="61">
        <v>70</v>
      </c>
      <c r="C21" s="7" t="s">
        <v>17</v>
      </c>
    </row>
    <row r="22" spans="1:3" s="37" customFormat="1" ht="25.5">
      <c r="A22" s="48">
        <v>0</v>
      </c>
      <c r="B22" s="61">
        <v>71</v>
      </c>
      <c r="C22" s="7" t="s">
        <v>17</v>
      </c>
    </row>
    <row r="23" spans="1:3" s="37" customFormat="1" ht="25.5">
      <c r="A23" s="48">
        <v>0</v>
      </c>
      <c r="B23" s="61">
        <v>73</v>
      </c>
      <c r="C23" s="7" t="s">
        <v>17</v>
      </c>
    </row>
    <row r="24" spans="1:3" s="37" customFormat="1" ht="25.5">
      <c r="A24" s="48">
        <v>0</v>
      </c>
      <c r="B24" s="61">
        <v>74</v>
      </c>
      <c r="C24" s="7" t="s">
        <v>17</v>
      </c>
    </row>
    <row r="25" spans="1:3" s="37" customFormat="1" ht="25.5">
      <c r="A25" s="48">
        <v>0</v>
      </c>
      <c r="B25" s="61">
        <v>75</v>
      </c>
      <c r="C25" s="7" t="s">
        <v>17</v>
      </c>
    </row>
    <row r="26" spans="1:3" s="37" customFormat="1" ht="25.5">
      <c r="A26" s="48">
        <v>0</v>
      </c>
      <c r="B26" s="61">
        <v>76</v>
      </c>
      <c r="C26" s="7" t="s">
        <v>17</v>
      </c>
    </row>
    <row r="27" spans="1:3" s="37" customFormat="1" ht="25.5">
      <c r="A27" s="48">
        <v>0</v>
      </c>
      <c r="B27" s="61">
        <v>77</v>
      </c>
      <c r="C27" s="7" t="s">
        <v>17</v>
      </c>
    </row>
    <row r="28" spans="1:3" s="37" customFormat="1" ht="25.5">
      <c r="A28" s="69">
        <v>0</v>
      </c>
      <c r="B28" s="71">
        <v>78</v>
      </c>
      <c r="C28" s="72" t="s">
        <v>17</v>
      </c>
    </row>
    <row r="29" spans="1:3" s="37" customFormat="1" ht="25.5">
      <c r="A29" s="48">
        <v>0</v>
      </c>
      <c r="B29" s="61">
        <v>79</v>
      </c>
      <c r="C29" s="7" t="s">
        <v>17</v>
      </c>
    </row>
    <row r="30" spans="1:3" s="37" customFormat="1" ht="25.5">
      <c r="A30" s="48">
        <v>0</v>
      </c>
      <c r="B30" s="61">
        <v>80</v>
      </c>
      <c r="C30" s="7" t="s">
        <v>17</v>
      </c>
    </row>
    <row r="31" spans="1:3" s="37" customFormat="1" ht="25.5">
      <c r="A31" s="48">
        <v>0</v>
      </c>
      <c r="B31" s="61">
        <v>81</v>
      </c>
      <c r="C31" s="7" t="s">
        <v>17</v>
      </c>
    </row>
    <row r="32" spans="1:3" s="37" customFormat="1" ht="25.5">
      <c r="A32" s="48">
        <v>0</v>
      </c>
      <c r="B32" s="61">
        <v>82</v>
      </c>
      <c r="C32" s="7" t="s">
        <v>17</v>
      </c>
    </row>
    <row r="33" spans="1:3" s="37" customFormat="1" ht="12.75">
      <c r="A33" s="48">
        <v>0</v>
      </c>
      <c r="B33" s="61">
        <v>83</v>
      </c>
      <c r="C33" s="7" t="s">
        <v>45</v>
      </c>
    </row>
    <row r="34" spans="1:3" s="37" customFormat="1" ht="25.5">
      <c r="A34" s="48">
        <v>0</v>
      </c>
      <c r="B34" s="61">
        <v>84</v>
      </c>
      <c r="C34" s="7" t="s">
        <v>17</v>
      </c>
    </row>
    <row r="35" spans="1:3" s="37" customFormat="1" ht="25.5">
      <c r="A35" s="48">
        <v>0</v>
      </c>
      <c r="B35" s="61">
        <v>85</v>
      </c>
      <c r="C35" s="7" t="s">
        <v>17</v>
      </c>
    </row>
    <row r="36" spans="1:3" s="37" customFormat="1" ht="25.5">
      <c r="A36" s="48">
        <v>0</v>
      </c>
      <c r="B36" s="61">
        <v>86</v>
      </c>
      <c r="C36" s="7" t="s">
        <v>17</v>
      </c>
    </row>
    <row r="37" spans="1:3" s="37" customFormat="1" ht="25.5">
      <c r="A37" s="48">
        <v>0</v>
      </c>
      <c r="B37" s="61">
        <v>87</v>
      </c>
      <c r="C37" s="7" t="s">
        <v>17</v>
      </c>
    </row>
    <row r="38" spans="1:3" s="37" customFormat="1" ht="25.5">
      <c r="A38" s="48">
        <v>0</v>
      </c>
      <c r="B38" s="61">
        <v>88</v>
      </c>
      <c r="C38" s="7" t="s">
        <v>17</v>
      </c>
    </row>
    <row r="39" spans="1:3" s="37" customFormat="1" ht="25.5">
      <c r="A39" s="48">
        <v>0</v>
      </c>
      <c r="B39" s="61">
        <v>89</v>
      </c>
      <c r="C39" s="7" t="s">
        <v>17</v>
      </c>
    </row>
    <row r="40" spans="1:3" s="37" customFormat="1" ht="25.5">
      <c r="A40" s="48">
        <v>0</v>
      </c>
      <c r="B40" s="61">
        <v>90</v>
      </c>
      <c r="C40" s="7" t="s">
        <v>17</v>
      </c>
    </row>
    <row r="41" spans="1:3" s="37" customFormat="1" ht="25.5">
      <c r="A41" s="48">
        <v>0</v>
      </c>
      <c r="B41" s="61">
        <v>91</v>
      </c>
      <c r="C41" s="7" t="s">
        <v>17</v>
      </c>
    </row>
    <row r="42" spans="1:3" s="37" customFormat="1" ht="25.5">
      <c r="A42" s="48">
        <v>0</v>
      </c>
      <c r="B42" s="61">
        <v>92</v>
      </c>
      <c r="C42" s="7" t="s">
        <v>17</v>
      </c>
    </row>
    <row r="43" spans="1:3" s="37" customFormat="1" ht="25.5">
      <c r="A43" s="48">
        <v>0</v>
      </c>
      <c r="B43" s="61">
        <v>93</v>
      </c>
      <c r="C43" s="7" t="s">
        <v>17</v>
      </c>
    </row>
    <row r="44" spans="1:3" s="37" customFormat="1" ht="25.5">
      <c r="A44" s="48">
        <v>0</v>
      </c>
      <c r="B44" s="61">
        <v>94</v>
      </c>
      <c r="C44" s="7" t="s">
        <v>17</v>
      </c>
    </row>
    <row r="45" spans="1:3" s="37" customFormat="1" ht="25.5">
      <c r="A45" s="48">
        <v>0</v>
      </c>
      <c r="B45" s="61">
        <v>95</v>
      </c>
      <c r="C45" s="7" t="s">
        <v>17</v>
      </c>
    </row>
    <row r="46" spans="1:3" s="37" customFormat="1" ht="25.5">
      <c r="A46" s="48">
        <v>0</v>
      </c>
      <c r="B46" s="61">
        <v>96</v>
      </c>
      <c r="C46" s="7" t="s">
        <v>17</v>
      </c>
    </row>
    <row r="47" spans="1:3" s="37" customFormat="1" ht="25.5">
      <c r="A47" s="48">
        <v>0</v>
      </c>
      <c r="B47" s="61">
        <v>97</v>
      </c>
      <c r="C47" s="7" t="s">
        <v>17</v>
      </c>
    </row>
    <row r="48" spans="1:3" s="37" customFormat="1" ht="25.5">
      <c r="A48" s="48">
        <v>0</v>
      </c>
      <c r="B48" s="61">
        <v>98</v>
      </c>
      <c r="C48" s="7" t="s">
        <v>17</v>
      </c>
    </row>
    <row r="49" spans="1:3" s="37" customFormat="1" ht="25.5">
      <c r="A49" s="48">
        <v>0</v>
      </c>
      <c r="B49" s="61">
        <v>99</v>
      </c>
      <c r="C49" s="7" t="s">
        <v>17</v>
      </c>
    </row>
    <row r="50" spans="1:3" s="37" customFormat="1" ht="25.5">
      <c r="A50" s="48">
        <v>0</v>
      </c>
      <c r="B50" s="61">
        <v>100</v>
      </c>
      <c r="C50" s="7" t="s">
        <v>17</v>
      </c>
    </row>
    <row r="51" spans="1:3" s="37" customFormat="1" ht="25.5">
      <c r="A51" s="48">
        <v>0</v>
      </c>
      <c r="B51" s="61">
        <v>101</v>
      </c>
      <c r="C51" s="7" t="s">
        <v>17</v>
      </c>
    </row>
    <row r="52" spans="1:3" s="37" customFormat="1" ht="25.5">
      <c r="A52" s="48">
        <v>0</v>
      </c>
      <c r="B52" s="61">
        <v>102</v>
      </c>
      <c r="C52" s="7" t="s">
        <v>17</v>
      </c>
    </row>
    <row r="53" spans="1:3" s="37" customFormat="1" ht="12.75">
      <c r="A53" s="48" t="s">
        <v>44</v>
      </c>
      <c r="B53" s="61">
        <v>103</v>
      </c>
      <c r="C53" s="7" t="s">
        <v>46</v>
      </c>
    </row>
    <row r="54" spans="1:3" s="37" customFormat="1" ht="25.5">
      <c r="A54" s="48">
        <v>0</v>
      </c>
      <c r="B54" s="61">
        <v>104</v>
      </c>
      <c r="C54" s="7" t="s">
        <v>17</v>
      </c>
    </row>
    <row r="55" spans="1:3" s="37" customFormat="1" ht="25.5">
      <c r="A55" s="48">
        <v>0</v>
      </c>
      <c r="B55" s="61">
        <v>105</v>
      </c>
      <c r="C55" s="7" t="s">
        <v>17</v>
      </c>
    </row>
    <row r="56" spans="1:3" s="37" customFormat="1" ht="25.5">
      <c r="A56" s="48">
        <v>0</v>
      </c>
      <c r="B56" s="61">
        <v>106</v>
      </c>
      <c r="C56" s="7" t="s">
        <v>17</v>
      </c>
    </row>
    <row r="57" spans="1:3" s="37" customFormat="1" ht="25.5">
      <c r="A57" s="48">
        <v>0</v>
      </c>
      <c r="B57" s="61">
        <v>107</v>
      </c>
      <c r="C57" s="7" t="s">
        <v>17</v>
      </c>
    </row>
    <row r="58" spans="1:3" s="37" customFormat="1" ht="25.5">
      <c r="A58" s="48">
        <v>0</v>
      </c>
      <c r="B58" s="61">
        <v>108</v>
      </c>
      <c r="C58" s="7" t="s">
        <v>17</v>
      </c>
    </row>
    <row r="59" spans="1:3" s="37" customFormat="1" ht="25.5">
      <c r="A59" s="48">
        <v>0</v>
      </c>
      <c r="B59" s="61">
        <v>109</v>
      </c>
      <c r="C59" s="7" t="s">
        <v>17</v>
      </c>
    </row>
    <row r="60" spans="1:3" s="37" customFormat="1" ht="25.5">
      <c r="A60" s="48">
        <v>0</v>
      </c>
      <c r="B60" s="61">
        <v>110</v>
      </c>
      <c r="C60" s="7" t="s">
        <v>17</v>
      </c>
    </row>
    <row r="61" spans="1:3" s="37" customFormat="1" ht="25.5">
      <c r="A61" s="48">
        <v>0</v>
      </c>
      <c r="B61" s="61">
        <v>111</v>
      </c>
      <c r="C61" s="7" t="s">
        <v>17</v>
      </c>
    </row>
    <row r="62" spans="1:3" s="37" customFormat="1" ht="12.75">
      <c r="A62" s="48">
        <v>0</v>
      </c>
      <c r="B62" s="61">
        <v>112</v>
      </c>
      <c r="C62" s="7" t="s">
        <v>47</v>
      </c>
    </row>
    <row r="63" spans="1:3" s="37" customFormat="1" ht="12.75">
      <c r="A63" s="48">
        <v>0</v>
      </c>
      <c r="B63" s="61">
        <v>113</v>
      </c>
      <c r="C63" s="7" t="s">
        <v>45</v>
      </c>
    </row>
    <row r="64" spans="1:3" s="37" customFormat="1" ht="12.75">
      <c r="A64" s="48">
        <v>0</v>
      </c>
      <c r="B64" s="61">
        <v>114</v>
      </c>
      <c r="C64" s="7" t="s">
        <v>45</v>
      </c>
    </row>
    <row r="65" spans="1:3" s="37" customFormat="1" ht="12.75">
      <c r="A65" s="48">
        <v>0</v>
      </c>
      <c r="B65" s="61">
        <v>115</v>
      </c>
      <c r="C65" s="7" t="s">
        <v>45</v>
      </c>
    </row>
    <row r="66" spans="1:3" s="37" customFormat="1" ht="25.5">
      <c r="A66" s="48">
        <v>0</v>
      </c>
      <c r="B66" s="61">
        <v>117</v>
      </c>
      <c r="C66" s="7" t="s">
        <v>17</v>
      </c>
    </row>
    <row r="67" spans="1:3" s="37" customFormat="1" ht="12.75">
      <c r="A67" s="11"/>
      <c r="B67" s="12"/>
      <c r="C67" s="13"/>
    </row>
    <row r="68" spans="1:3" s="37" customFormat="1" ht="12.75">
      <c r="A68" s="11"/>
      <c r="B68" s="12"/>
      <c r="C68" s="13"/>
    </row>
    <row r="69" spans="1:3" s="37" customFormat="1" ht="12.75">
      <c r="A69" s="11"/>
      <c r="B69" s="12"/>
      <c r="C69" s="13"/>
    </row>
    <row r="70" spans="1:3" s="37" customFormat="1" ht="12.75">
      <c r="A70" s="11"/>
      <c r="B70" s="12"/>
      <c r="C70" s="13"/>
    </row>
    <row r="71" spans="1:3" s="37" customFormat="1" ht="12.75">
      <c r="A71" s="11"/>
      <c r="B71" s="12"/>
      <c r="C71" s="13"/>
    </row>
    <row r="72" spans="1:3" s="37" customFormat="1" ht="12.75">
      <c r="A72" s="11"/>
      <c r="B72" s="12"/>
      <c r="C72" s="13"/>
    </row>
    <row r="73" spans="1:3" s="37" customFormat="1" ht="12.75">
      <c r="A73" s="11"/>
      <c r="B73" s="12"/>
      <c r="C73" s="13"/>
    </row>
    <row r="74" spans="1:3" s="37" customFormat="1" ht="12.75">
      <c r="A74" s="11"/>
      <c r="B74" s="12"/>
      <c r="C74" s="13"/>
    </row>
    <row r="75" spans="1:3" s="37" customFormat="1" ht="12.75">
      <c r="A75" s="11"/>
      <c r="B75" s="12"/>
      <c r="C75" s="13"/>
    </row>
    <row r="76" spans="1:3" s="37" customFormat="1" ht="12.75">
      <c r="A76" s="11"/>
      <c r="B76" s="12"/>
      <c r="C76" s="13"/>
    </row>
    <row r="77" spans="1:3" s="37" customFormat="1" ht="12.75">
      <c r="A77" s="11"/>
      <c r="B77" s="12"/>
      <c r="C77" s="13"/>
    </row>
    <row r="78" spans="1:3" s="37" customFormat="1" ht="12.75">
      <c r="A78" s="11"/>
      <c r="B78" s="12"/>
      <c r="C78" s="13"/>
    </row>
    <row r="79" spans="1:3" s="37" customFormat="1" ht="12.75">
      <c r="A79" s="11"/>
      <c r="B79" s="12"/>
      <c r="C79" s="13"/>
    </row>
    <row r="80" spans="1:3" s="37" customFormat="1" ht="12.75">
      <c r="A80" s="11"/>
      <c r="B80" s="12"/>
      <c r="C80" s="13"/>
    </row>
    <row r="81" spans="1:3" s="37" customFormat="1" ht="12.75">
      <c r="A81" s="11"/>
      <c r="B81" s="12"/>
      <c r="C81" s="13"/>
    </row>
    <row r="82" spans="1:3" s="37" customFormat="1" ht="12.75">
      <c r="A82" s="11"/>
      <c r="B82" s="12"/>
      <c r="C82" s="13"/>
    </row>
    <row r="83" spans="1:3" s="37" customFormat="1" ht="12.75">
      <c r="A83" s="11"/>
      <c r="B83" s="12"/>
      <c r="C83" s="13"/>
    </row>
    <row r="84" spans="1:3" s="37" customFormat="1" ht="12.75">
      <c r="A84" s="11"/>
      <c r="B84" s="12"/>
      <c r="C84" s="13"/>
    </row>
    <row r="85" spans="1:3" s="37" customFormat="1" ht="12.75">
      <c r="A85" s="11"/>
      <c r="B85" s="12"/>
      <c r="C85" s="13"/>
    </row>
    <row r="86" spans="1:3" s="37" customFormat="1" ht="12.75">
      <c r="A86" s="11"/>
      <c r="B86" s="12"/>
      <c r="C86" s="13"/>
    </row>
    <row r="87" spans="1:3" s="37" customFormat="1" ht="12.75">
      <c r="A87" s="11"/>
      <c r="B87" s="12"/>
      <c r="C87" s="13"/>
    </row>
    <row r="88" spans="1:3" s="37" customFormat="1" ht="12.75">
      <c r="A88" s="11"/>
      <c r="B88" s="12"/>
      <c r="C88" s="13"/>
    </row>
    <row r="89" spans="1:3" s="37" customFormat="1" ht="12.75">
      <c r="A89" s="11"/>
      <c r="B89" s="12"/>
      <c r="C89" s="13"/>
    </row>
    <row r="90" spans="1:3" s="37" customFormat="1" ht="12.75">
      <c r="A90" s="11"/>
      <c r="B90" s="12"/>
      <c r="C90" s="13"/>
    </row>
    <row r="91" spans="1:3" s="37" customFormat="1" ht="12.75">
      <c r="A91" s="11"/>
      <c r="B91" s="12"/>
      <c r="C91" s="13"/>
    </row>
    <row r="92" spans="1:3" s="37" customFormat="1" ht="12.75">
      <c r="A92" s="11"/>
      <c r="B92" s="12"/>
      <c r="C92" s="28"/>
    </row>
    <row r="93" spans="1:3" s="37" customFormat="1" ht="12.75">
      <c r="A93" s="11"/>
      <c r="B93" s="12"/>
      <c r="C93" s="13"/>
    </row>
    <row r="94" spans="1:3" s="37" customFormat="1" ht="12.75">
      <c r="A94" s="11"/>
      <c r="B94" s="12"/>
      <c r="C94" s="13"/>
    </row>
    <row r="95" spans="1:3" s="37" customFormat="1" ht="12.75">
      <c r="A95" s="11"/>
      <c r="B95" s="12"/>
      <c r="C95" s="13"/>
    </row>
    <row r="96" spans="1:3" s="37" customFormat="1" ht="12.75">
      <c r="A96" s="11"/>
      <c r="B96" s="12"/>
      <c r="C96" s="13"/>
    </row>
    <row r="97" spans="1:3" s="37" customFormat="1" ht="12.75">
      <c r="A97" s="11"/>
      <c r="B97" s="12"/>
      <c r="C97" s="13"/>
    </row>
    <row r="98" spans="1:3" s="37" customFormat="1" ht="12.75">
      <c r="A98" s="11"/>
      <c r="B98" s="12"/>
      <c r="C98" s="13"/>
    </row>
    <row r="99" spans="1:3" s="37" customFormat="1" ht="12.75">
      <c r="A99" s="11"/>
      <c r="B99" s="12"/>
      <c r="C99" s="13"/>
    </row>
    <row r="100" spans="1:3" s="37" customFormat="1" ht="12.75">
      <c r="A100" s="11"/>
      <c r="B100" s="12"/>
      <c r="C100" s="13"/>
    </row>
    <row r="101" spans="1:3" s="37" customFormat="1" ht="12.75">
      <c r="A101" s="11"/>
      <c r="B101" s="12"/>
      <c r="C101" s="13"/>
    </row>
    <row r="102" spans="1:3" s="37" customFormat="1" ht="12.75">
      <c r="A102" s="11"/>
      <c r="B102" s="12"/>
      <c r="C102" s="13"/>
    </row>
    <row r="103" spans="1:3" s="37" customFormat="1" ht="12.75">
      <c r="A103" s="11"/>
      <c r="B103" s="12"/>
      <c r="C103" s="13"/>
    </row>
    <row r="104" spans="1:3" s="37" customFormat="1" ht="12.75">
      <c r="A104" s="11"/>
      <c r="B104" s="12"/>
      <c r="C104" s="28"/>
    </row>
    <row r="105" spans="1:3" s="37" customFormat="1" ht="12.75">
      <c r="A105" s="11"/>
      <c r="B105" s="12"/>
      <c r="C105" s="13"/>
    </row>
    <row r="106" spans="1:3" s="37" customFormat="1" ht="12.75">
      <c r="A106" s="11"/>
      <c r="B106" s="12"/>
      <c r="C106" s="13"/>
    </row>
    <row r="107" spans="1:3" s="37" customFormat="1" ht="12.75">
      <c r="A107" s="11"/>
      <c r="B107" s="12"/>
      <c r="C107" s="13"/>
    </row>
    <row r="108" spans="1:3" s="37" customFormat="1" ht="12.75">
      <c r="A108" s="11"/>
      <c r="B108" s="12"/>
      <c r="C108" s="13"/>
    </row>
    <row r="109" spans="1:3" s="37" customFormat="1" ht="12.75">
      <c r="A109" s="20"/>
      <c r="B109" s="21"/>
      <c r="C109" s="22"/>
    </row>
    <row r="110" spans="1:3" s="37" customFormat="1" ht="12.75">
      <c r="A110"/>
      <c r="B110"/>
      <c r="C110"/>
    </row>
    <row r="111" spans="1:3" s="37" customFormat="1" ht="12.75">
      <c r="A111"/>
      <c r="B111"/>
      <c r="C111"/>
    </row>
    <row r="112" spans="1:3" s="37" customFormat="1" ht="12.75">
      <c r="A112"/>
      <c r="B112"/>
      <c r="C112"/>
    </row>
    <row r="113" spans="1:3" s="37" customFormat="1" ht="12.75">
      <c r="A113"/>
      <c r="B113"/>
      <c r="C113"/>
    </row>
    <row r="114" spans="1:3" s="37" customFormat="1" ht="12.75">
      <c r="A114"/>
      <c r="B114"/>
      <c r="C114"/>
    </row>
    <row r="115" spans="1:3" s="37" customFormat="1" ht="12.75">
      <c r="A115"/>
      <c r="B115"/>
      <c r="C115"/>
    </row>
    <row r="116" spans="1:3" s="37" customFormat="1" ht="12.75">
      <c r="A116"/>
      <c r="B116"/>
      <c r="C116"/>
    </row>
    <row r="117" spans="1:3" s="37" customFormat="1" ht="12.75">
      <c r="A117"/>
      <c r="B117"/>
      <c r="C117"/>
    </row>
    <row r="118" spans="1:3" s="37" customFormat="1" ht="12.75">
      <c r="A118"/>
      <c r="B118"/>
      <c r="C118"/>
    </row>
    <row r="119" spans="1:3" s="37" customFormat="1" ht="12.75">
      <c r="A119"/>
      <c r="B119"/>
      <c r="C119"/>
    </row>
    <row r="120" spans="1:3" s="37" customFormat="1" ht="12.75">
      <c r="A120"/>
      <c r="B120"/>
      <c r="C120"/>
    </row>
    <row r="121" spans="1:3" s="37" customFormat="1" ht="12.75">
      <c r="A121"/>
      <c r="B121"/>
      <c r="C121"/>
    </row>
    <row r="122" spans="1:3" s="37" customFormat="1" ht="12.75">
      <c r="A122"/>
      <c r="B122"/>
      <c r="C122"/>
    </row>
    <row r="123" spans="1:3" s="37" customFormat="1" ht="12.75">
      <c r="A123"/>
      <c r="B123"/>
      <c r="C123"/>
    </row>
    <row r="124" spans="1:3" s="37" customFormat="1" ht="12.75">
      <c r="A124"/>
      <c r="B124"/>
      <c r="C124"/>
    </row>
    <row r="125" spans="1:3" s="37" customFormat="1" ht="12.75">
      <c r="A125"/>
      <c r="B125"/>
      <c r="C125"/>
    </row>
    <row r="126" spans="1:3" s="37" customFormat="1" ht="12.75">
      <c r="A126"/>
      <c r="B126"/>
      <c r="C126"/>
    </row>
    <row r="127" spans="1:3" s="37" customFormat="1" ht="12.75">
      <c r="A127"/>
      <c r="B127"/>
      <c r="C127"/>
    </row>
    <row r="128" spans="1:3" s="37" customFormat="1" ht="12.75">
      <c r="A128"/>
      <c r="B128"/>
      <c r="C128"/>
    </row>
    <row r="129" spans="1:3" s="37" customFormat="1" ht="12.75">
      <c r="A129"/>
      <c r="B129"/>
      <c r="C129"/>
    </row>
    <row r="130" spans="1:3" s="37" customFormat="1" ht="12.75">
      <c r="A130"/>
      <c r="B130"/>
      <c r="C130"/>
    </row>
    <row r="131" spans="1:3" s="37" customFormat="1" ht="12.75">
      <c r="A131"/>
      <c r="B131"/>
      <c r="C131"/>
    </row>
    <row r="132" spans="1:3" s="37" customFormat="1" ht="12.75">
      <c r="A132"/>
      <c r="B132"/>
      <c r="C1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50">
      <selection activeCell="A60" sqref="A60"/>
    </sheetView>
  </sheetViews>
  <sheetFormatPr defaultColWidth="11.421875" defaultRowHeight="12.75"/>
  <cols>
    <col min="1" max="1" width="18.140625" style="0" bestFit="1" customWidth="1"/>
    <col min="2" max="2" width="27.57421875" style="0" bestFit="1" customWidth="1"/>
    <col min="3" max="3" width="36.421875" style="57" customWidth="1"/>
  </cols>
  <sheetData>
    <row r="1" spans="1:3" ht="15.75">
      <c r="A1" s="30" t="s">
        <v>22</v>
      </c>
      <c r="B1" s="30" t="s">
        <v>2</v>
      </c>
      <c r="C1" s="56" t="s">
        <v>23</v>
      </c>
    </row>
    <row r="2" spans="1:3" ht="51">
      <c r="A2" s="61">
        <v>36</v>
      </c>
      <c r="B2" s="7" t="s">
        <v>17</v>
      </c>
      <c r="C2" s="63" t="s">
        <v>48</v>
      </c>
    </row>
    <row r="3" spans="1:3" ht="51">
      <c r="A3" s="61">
        <v>38</v>
      </c>
      <c r="B3" s="7" t="s">
        <v>17</v>
      </c>
      <c r="C3" s="63" t="s">
        <v>49</v>
      </c>
    </row>
    <row r="4" spans="1:3" ht="51">
      <c r="A4" s="61">
        <v>42</v>
      </c>
      <c r="B4" s="7" t="s">
        <v>17</v>
      </c>
      <c r="C4" s="63" t="s">
        <v>50</v>
      </c>
    </row>
    <row r="5" spans="1:3" ht="51">
      <c r="A5" s="61">
        <v>49</v>
      </c>
      <c r="B5" s="7" t="s">
        <v>17</v>
      </c>
      <c r="C5" s="63" t="s">
        <v>51</v>
      </c>
    </row>
    <row r="6" spans="1:3" ht="51">
      <c r="A6" s="61">
        <v>54</v>
      </c>
      <c r="B6" s="7" t="s">
        <v>17</v>
      </c>
      <c r="C6" s="63" t="s">
        <v>52</v>
      </c>
    </row>
    <row r="7" spans="1:3" ht="51">
      <c r="A7" s="61">
        <v>56</v>
      </c>
      <c r="B7" s="7" t="s">
        <v>17</v>
      </c>
      <c r="C7" s="63" t="s">
        <v>53</v>
      </c>
    </row>
    <row r="8" spans="1:3" ht="51">
      <c r="A8" s="61">
        <v>57</v>
      </c>
      <c r="B8" s="7" t="s">
        <v>17</v>
      </c>
      <c r="C8" s="63" t="s">
        <v>54</v>
      </c>
    </row>
    <row r="9" spans="1:3" ht="51">
      <c r="A9" s="61">
        <v>58</v>
      </c>
      <c r="B9" s="7" t="s">
        <v>17</v>
      </c>
      <c r="C9" s="63" t="s">
        <v>55</v>
      </c>
    </row>
    <row r="10" spans="1:3" ht="51">
      <c r="A10" s="61">
        <v>59</v>
      </c>
      <c r="B10" s="7" t="s">
        <v>17</v>
      </c>
      <c r="C10" s="63" t="s">
        <v>56</v>
      </c>
    </row>
    <row r="11" spans="1:3" ht="51">
      <c r="A11" s="61">
        <v>60</v>
      </c>
      <c r="B11" s="7" t="s">
        <v>17</v>
      </c>
      <c r="C11" s="63" t="s">
        <v>57</v>
      </c>
    </row>
    <row r="12" spans="1:3" ht="51">
      <c r="A12" s="33">
        <v>61</v>
      </c>
      <c r="B12" s="7" t="s">
        <v>17</v>
      </c>
      <c r="C12" s="79" t="s">
        <v>58</v>
      </c>
    </row>
    <row r="13" spans="1:3" ht="51">
      <c r="A13" s="33">
        <v>62</v>
      </c>
      <c r="B13" s="7" t="s">
        <v>17</v>
      </c>
      <c r="C13" s="79" t="s">
        <v>59</v>
      </c>
    </row>
    <row r="14" spans="1:3" ht="51">
      <c r="A14" s="65">
        <v>63</v>
      </c>
      <c r="B14" s="7" t="s">
        <v>17</v>
      </c>
      <c r="C14" s="63" t="s">
        <v>60</v>
      </c>
    </row>
    <row r="15" spans="1:3" ht="51">
      <c r="A15" s="65">
        <v>64</v>
      </c>
      <c r="B15" s="7" t="s">
        <v>17</v>
      </c>
      <c r="C15" s="63" t="s">
        <v>61</v>
      </c>
    </row>
    <row r="16" spans="1:3" ht="51">
      <c r="A16" s="65">
        <v>65</v>
      </c>
      <c r="B16" s="7" t="s">
        <v>17</v>
      </c>
      <c r="C16" s="63" t="s">
        <v>62</v>
      </c>
    </row>
    <row r="17" spans="1:3" ht="51">
      <c r="A17" s="61">
        <v>66</v>
      </c>
      <c r="B17" s="7" t="s">
        <v>17</v>
      </c>
      <c r="C17" s="63" t="s">
        <v>63</v>
      </c>
    </row>
    <row r="18" spans="1:3" ht="51">
      <c r="A18" s="61">
        <v>67</v>
      </c>
      <c r="B18" s="7" t="s">
        <v>17</v>
      </c>
      <c r="C18" s="63" t="s">
        <v>64</v>
      </c>
    </row>
    <row r="19" spans="1:3" ht="51">
      <c r="A19" s="61">
        <v>68</v>
      </c>
      <c r="B19" s="7" t="s">
        <v>17</v>
      </c>
      <c r="C19" s="63" t="s">
        <v>65</v>
      </c>
    </row>
    <row r="20" spans="1:3" ht="51">
      <c r="A20" s="61">
        <v>69</v>
      </c>
      <c r="B20" s="7" t="s">
        <v>17</v>
      </c>
      <c r="C20" s="63" t="s">
        <v>66</v>
      </c>
    </row>
    <row r="21" spans="1:3" ht="51">
      <c r="A21" s="61">
        <v>70</v>
      </c>
      <c r="B21" s="7" t="s">
        <v>17</v>
      </c>
      <c r="C21" s="63" t="s">
        <v>67</v>
      </c>
    </row>
    <row r="22" spans="1:3" ht="51">
      <c r="A22" s="61">
        <v>71</v>
      </c>
      <c r="B22" s="7" t="s">
        <v>17</v>
      </c>
      <c r="C22" s="63" t="s">
        <v>68</v>
      </c>
    </row>
    <row r="23" spans="1:3" ht="51">
      <c r="A23" s="61">
        <v>73</v>
      </c>
      <c r="B23" s="7" t="s">
        <v>17</v>
      </c>
      <c r="C23" s="63" t="s">
        <v>69</v>
      </c>
    </row>
    <row r="24" spans="1:3" ht="51">
      <c r="A24" s="61">
        <v>74</v>
      </c>
      <c r="B24" s="7" t="s">
        <v>17</v>
      </c>
      <c r="C24" s="63" t="s">
        <v>70</v>
      </c>
    </row>
    <row r="25" spans="1:3" ht="51">
      <c r="A25" s="61">
        <v>75</v>
      </c>
      <c r="B25" s="7" t="s">
        <v>17</v>
      </c>
      <c r="C25" s="63" t="s">
        <v>71</v>
      </c>
    </row>
    <row r="26" spans="1:3" ht="51">
      <c r="A26" s="61">
        <v>76</v>
      </c>
      <c r="B26" s="7" t="s">
        <v>17</v>
      </c>
      <c r="C26" s="63" t="s">
        <v>72</v>
      </c>
    </row>
    <row r="27" spans="1:3" ht="51">
      <c r="A27" s="61">
        <v>77</v>
      </c>
      <c r="B27" s="7" t="s">
        <v>17</v>
      </c>
      <c r="C27" s="63" t="s">
        <v>73</v>
      </c>
    </row>
    <row r="28" spans="1:3" ht="51">
      <c r="A28" s="71">
        <v>78</v>
      </c>
      <c r="B28" s="72" t="s">
        <v>17</v>
      </c>
      <c r="C28" s="80" t="s">
        <v>74</v>
      </c>
    </row>
    <row r="29" spans="1:3" ht="51">
      <c r="A29" s="61">
        <v>79</v>
      </c>
      <c r="B29" s="7" t="s">
        <v>17</v>
      </c>
      <c r="C29" s="63" t="s">
        <v>75</v>
      </c>
    </row>
    <row r="30" spans="1:3" ht="51">
      <c r="A30" s="61">
        <v>80</v>
      </c>
      <c r="B30" s="7" t="s">
        <v>17</v>
      </c>
      <c r="C30" s="63" t="s">
        <v>76</v>
      </c>
    </row>
    <row r="31" spans="1:3" ht="51">
      <c r="A31" s="61">
        <v>81</v>
      </c>
      <c r="B31" s="7" t="s">
        <v>17</v>
      </c>
      <c r="C31" s="63" t="s">
        <v>77</v>
      </c>
    </row>
    <row r="32" spans="1:3" ht="51">
      <c r="A32" s="61">
        <v>82</v>
      </c>
      <c r="B32" s="7" t="s">
        <v>17</v>
      </c>
      <c r="C32" s="63" t="s">
        <v>78</v>
      </c>
    </row>
    <row r="33" spans="1:3" ht="51">
      <c r="A33" s="61">
        <v>84</v>
      </c>
      <c r="B33" s="7" t="s">
        <v>17</v>
      </c>
      <c r="C33" s="63" t="s">
        <v>80</v>
      </c>
    </row>
    <row r="34" spans="1:3" ht="51">
      <c r="A34" s="61">
        <v>85</v>
      </c>
      <c r="B34" s="7" t="s">
        <v>17</v>
      </c>
      <c r="C34" s="63" t="s">
        <v>81</v>
      </c>
    </row>
    <row r="35" spans="1:3" ht="51">
      <c r="A35" s="61">
        <v>86</v>
      </c>
      <c r="B35" s="7" t="s">
        <v>17</v>
      </c>
      <c r="C35" s="63" t="s">
        <v>82</v>
      </c>
    </row>
    <row r="36" spans="1:3" ht="51">
      <c r="A36" s="61">
        <v>87</v>
      </c>
      <c r="B36" s="7" t="s">
        <v>17</v>
      </c>
      <c r="C36" s="63" t="s">
        <v>83</v>
      </c>
    </row>
    <row r="37" spans="1:3" ht="51">
      <c r="A37" s="61">
        <v>88</v>
      </c>
      <c r="B37" s="7" t="s">
        <v>17</v>
      </c>
      <c r="C37" s="63" t="s">
        <v>84</v>
      </c>
    </row>
    <row r="38" spans="1:3" ht="51">
      <c r="A38" s="61">
        <v>89</v>
      </c>
      <c r="B38" s="7" t="s">
        <v>17</v>
      </c>
      <c r="C38" s="63" t="s">
        <v>85</v>
      </c>
    </row>
    <row r="39" spans="1:3" ht="51">
      <c r="A39" s="61">
        <v>90</v>
      </c>
      <c r="B39" s="7" t="s">
        <v>17</v>
      </c>
      <c r="C39" s="63" t="s">
        <v>86</v>
      </c>
    </row>
    <row r="40" spans="1:3" ht="51">
      <c r="A40" s="61">
        <v>91</v>
      </c>
      <c r="B40" s="7" t="s">
        <v>17</v>
      </c>
      <c r="C40" s="63" t="s">
        <v>87</v>
      </c>
    </row>
    <row r="41" spans="1:3" ht="51">
      <c r="A41" s="61">
        <v>92</v>
      </c>
      <c r="B41" s="7" t="s">
        <v>17</v>
      </c>
      <c r="C41" s="63" t="s">
        <v>88</v>
      </c>
    </row>
    <row r="42" spans="1:3" ht="51">
      <c r="A42" s="61">
        <v>93</v>
      </c>
      <c r="B42" s="7" t="s">
        <v>17</v>
      </c>
      <c r="C42" s="63" t="s">
        <v>89</v>
      </c>
    </row>
    <row r="43" spans="1:3" ht="51">
      <c r="A43" s="61">
        <v>94</v>
      </c>
      <c r="B43" s="7" t="s">
        <v>17</v>
      </c>
      <c r="C43" s="63" t="s">
        <v>90</v>
      </c>
    </row>
    <row r="44" spans="1:3" ht="51">
      <c r="A44" s="61">
        <v>95</v>
      </c>
      <c r="B44" s="7" t="s">
        <v>17</v>
      </c>
      <c r="C44" s="63" t="s">
        <v>91</v>
      </c>
    </row>
    <row r="45" spans="1:3" ht="51">
      <c r="A45" s="61">
        <v>96</v>
      </c>
      <c r="B45" s="7" t="s">
        <v>17</v>
      </c>
      <c r="C45" s="63" t="s">
        <v>92</v>
      </c>
    </row>
    <row r="46" spans="1:3" ht="51">
      <c r="A46" s="61">
        <v>97</v>
      </c>
      <c r="B46" s="7" t="s">
        <v>17</v>
      </c>
      <c r="C46" s="63" t="s">
        <v>93</v>
      </c>
    </row>
    <row r="47" spans="1:3" ht="51">
      <c r="A47" s="61">
        <v>98</v>
      </c>
      <c r="B47" s="7" t="s">
        <v>17</v>
      </c>
      <c r="C47" s="63" t="s">
        <v>94</v>
      </c>
    </row>
    <row r="48" spans="1:3" ht="51">
      <c r="A48" s="61">
        <v>99</v>
      </c>
      <c r="B48" s="7" t="s">
        <v>17</v>
      </c>
      <c r="C48" s="63" t="s">
        <v>95</v>
      </c>
    </row>
    <row r="49" spans="1:3" ht="51">
      <c r="A49" s="61">
        <v>100</v>
      </c>
      <c r="B49" s="7" t="s">
        <v>17</v>
      </c>
      <c r="C49" s="63" t="s">
        <v>96</v>
      </c>
    </row>
    <row r="50" spans="1:3" ht="51">
      <c r="A50" s="61">
        <v>101</v>
      </c>
      <c r="B50" s="7" t="s">
        <v>17</v>
      </c>
      <c r="C50" s="63" t="s">
        <v>97</v>
      </c>
    </row>
    <row r="51" spans="1:3" ht="51">
      <c r="A51" s="61">
        <v>102</v>
      </c>
      <c r="B51" s="7" t="s">
        <v>17</v>
      </c>
      <c r="C51" s="63" t="s">
        <v>98</v>
      </c>
    </row>
    <row r="52" spans="1:3" ht="51">
      <c r="A52" s="61">
        <v>104</v>
      </c>
      <c r="B52" s="7" t="s">
        <v>17</v>
      </c>
      <c r="C52" s="63" t="s">
        <v>100</v>
      </c>
    </row>
    <row r="53" spans="1:3" ht="51">
      <c r="A53" s="61">
        <v>105</v>
      </c>
      <c r="B53" s="7" t="s">
        <v>17</v>
      </c>
      <c r="C53" s="63" t="s">
        <v>101</v>
      </c>
    </row>
    <row r="54" spans="1:3" ht="51">
      <c r="A54" s="61">
        <v>106</v>
      </c>
      <c r="B54" s="7" t="s">
        <v>17</v>
      </c>
      <c r="C54" s="63" t="s">
        <v>102</v>
      </c>
    </row>
    <row r="55" spans="1:3" ht="51">
      <c r="A55" s="61">
        <v>107</v>
      </c>
      <c r="B55" s="7" t="s">
        <v>17</v>
      </c>
      <c r="C55" s="63" t="s">
        <v>103</v>
      </c>
    </row>
    <row r="56" spans="1:3" ht="51">
      <c r="A56" s="61">
        <v>108</v>
      </c>
      <c r="B56" s="7" t="s">
        <v>17</v>
      </c>
      <c r="C56" s="63" t="s">
        <v>104</v>
      </c>
    </row>
    <row r="57" spans="1:3" ht="51">
      <c r="A57" s="61">
        <v>109</v>
      </c>
      <c r="B57" s="7" t="s">
        <v>17</v>
      </c>
      <c r="C57" s="63" t="s">
        <v>105</v>
      </c>
    </row>
    <row r="58" spans="1:3" ht="51">
      <c r="A58" s="61">
        <v>110</v>
      </c>
      <c r="B58" s="7" t="s">
        <v>17</v>
      </c>
      <c r="C58" s="63" t="s">
        <v>106</v>
      </c>
    </row>
    <row r="59" spans="1:3" ht="51">
      <c r="A59" s="61">
        <v>111</v>
      </c>
      <c r="B59" s="7" t="s">
        <v>17</v>
      </c>
      <c r="C59" s="63" t="s">
        <v>107</v>
      </c>
    </row>
    <row r="60" spans="1:3" ht="51">
      <c r="A60" s="61">
        <v>117</v>
      </c>
      <c r="B60" s="7" t="s">
        <v>17</v>
      </c>
      <c r="C60" s="6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Garay</dc:creator>
  <cp:keywords/>
  <dc:description/>
  <cp:lastModifiedBy>Cesar Gutierrez Castro</cp:lastModifiedBy>
  <dcterms:created xsi:type="dcterms:W3CDTF">2018-03-05T19:12:31Z</dcterms:created>
  <dcterms:modified xsi:type="dcterms:W3CDTF">2019-03-01T21:26:33Z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