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DJ corvus DJ Maiken\Documents\ALCALDIA SOACHA\contrato 2 soacha\exp sideap\GIT CONTRATACION\INFORMES\PERSONERÍA Y TRANSPARENCIA\JUNIO\"/>
    </mc:Choice>
  </mc:AlternateContent>
  <xr:revisionPtr revIDLastSave="0" documentId="13_ncr:1_{B2DAC086-5BD1-4C5E-9F08-AFF9EACE1295}" xr6:coauthVersionLast="47" xr6:coauthVersionMax="47" xr10:uidLastSave="{00000000-0000-0000-0000-000000000000}"/>
  <bookViews>
    <workbookView xWindow="-120" yWindow="-120" windowWidth="20730" windowHeight="11160" activeTab="2" xr2:uid="{4DC01CCB-F964-4625-86DA-4DABCFA5FA4E}"/>
  </bookViews>
  <sheets>
    <sheet name="JUNIO 2021" sheetId="12" r:id="rId1"/>
    <sheet name="JUNIO 2021-2" sheetId="13" r:id="rId2"/>
    <sheet name="JUNIO- PREST. SERVICIOS" sheetId="14" r:id="rId3"/>
  </sheets>
  <definedNames>
    <definedName name="_xlnm._FilterDatabase" localSheetId="0" hidden="1">'JUNIO 2021'!$A$1:$P$1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<sst xmlns="http://schemas.openxmlformats.org/spreadsheetml/2006/main" count="462" uniqueCount="203">
  <si>
    <t>TIPO DE CONTRATO</t>
  </si>
  <si>
    <t>NOMBRE CONTRATISTA</t>
  </si>
  <si>
    <t>TIPO DE GASTO</t>
  </si>
  <si>
    <t>PROYECTO</t>
  </si>
  <si>
    <t>RUBRO</t>
  </si>
  <si>
    <t>VALOR CONTRATACIÓN</t>
  </si>
  <si>
    <t>UNIDAD PLAZO DE EJECUCIÓN</t>
  </si>
  <si>
    <t>PLAZO DE EJECUCIÓN</t>
  </si>
  <si>
    <t>CONTRATO DE PRESTACION DE SERVICIOS PROFESIONALES Y DE APOYO A LA GESTION</t>
  </si>
  <si>
    <t xml:space="preserve">NO DE PROCESO </t>
  </si>
  <si>
    <t>No DE CONTRATO</t>
  </si>
  <si>
    <t>No CONTRATO</t>
  </si>
  <si>
    <t>NOMBRE DE CONTRATISTA</t>
  </si>
  <si>
    <t>NUMERO PROCESO</t>
  </si>
  <si>
    <t>NUMERO 
CONTRATO</t>
  </si>
  <si>
    <t>CORREO INSTITUCIONAL</t>
  </si>
  <si>
    <t xml:space="preserve">TELEFONO 
</t>
  </si>
  <si>
    <t>PAIS, DEPARTAMENTO Y CIUDAD NACIMIENTO CONTRATISTA</t>
  </si>
  <si>
    <t>EXPERIENCIA LABORAL Y PROFESIONAL</t>
  </si>
  <si>
    <t>OBJETO DEL PROCESO</t>
  </si>
  <si>
    <t>DATOS DE ADJUDICACIÓN</t>
  </si>
  <si>
    <t>NO APLICA</t>
  </si>
  <si>
    <t>BOGOTÁ, BOGOTÁ D.C.</t>
  </si>
  <si>
    <t>1 1. Inversión</t>
  </si>
  <si>
    <t>2 2. Funcionamiento</t>
  </si>
  <si>
    <t>1 1. Días</t>
  </si>
  <si>
    <t>CONTRATACIÓN DIRECTA</t>
  </si>
  <si>
    <t xml:space="preserve">CONVENIO INTERADMINISTRATIVO </t>
  </si>
  <si>
    <t>CONTRATO DE SUMINISTRO</t>
  </si>
  <si>
    <t>MÍNIMA CUANTIA</t>
  </si>
  <si>
    <t>Esdop 433 de 2021</t>
  </si>
  <si>
    <t>SCRD-LP-001-007-2021</t>
  </si>
  <si>
    <t>SCRD-CMA-001-006-2021</t>
  </si>
  <si>
    <t>21-22-26446</t>
  </si>
  <si>
    <t>ESDOP No. 445 DE 2021</t>
  </si>
  <si>
    <t>SCRD-MIC-001-017-2021</t>
  </si>
  <si>
    <t>SCRD-MIC-009-016-2021</t>
  </si>
  <si>
    <t>ESDOP 422 DE 2021</t>
  </si>
  <si>
    <t>ESDOP 435 DE 2021</t>
  </si>
  <si>
    <t>ESDOP 426 DE 2021</t>
  </si>
  <si>
    <t>Esdop 444 de 2021</t>
  </si>
  <si>
    <t>ESDOP 160 DE 2021</t>
  </si>
  <si>
    <t>ESDOP 430 DEL 2021-1</t>
  </si>
  <si>
    <t>SCRD-SAMC-001-010-2021</t>
  </si>
  <si>
    <t>ESDOP 428 DE 2021</t>
  </si>
  <si>
    <t>ESDOP 162 DE 2021</t>
  </si>
  <si>
    <t>SCRD-SAMC-001-012-2021</t>
  </si>
  <si>
    <t>ESDOP 471 DE 2021</t>
  </si>
  <si>
    <t>ESDOP 462 DE 2012</t>
  </si>
  <si>
    <t>ESDOP 420 DE 2021</t>
  </si>
  <si>
    <t>ESDOP 459 DE 2021</t>
  </si>
  <si>
    <t>CONVENIO INTERADMINISTRATIVO-DC-018-2021</t>
  </si>
  <si>
    <t>CD-IDPAC-531-2021</t>
  </si>
  <si>
    <t>Esdop 432 de 2021</t>
  </si>
  <si>
    <t>ESDOP 458 DE 2021</t>
  </si>
  <si>
    <t>ESDOP 461 DE 2021</t>
  </si>
  <si>
    <t>ESDOP 460 DE 2021</t>
  </si>
  <si>
    <t>Esdop 447 de 2021</t>
  </si>
  <si>
    <t>21-22-27018</t>
  </si>
  <si>
    <t>ESDOP 468 DE 2021</t>
  </si>
  <si>
    <t>21-22-27151</t>
  </si>
  <si>
    <t>356 A</t>
  </si>
  <si>
    <t>CONTRATO DE PRESTACIÓN DE SERVICIOS</t>
  </si>
  <si>
    <t xml:space="preserve">CONVENIO MARCO INTERADMINISTRATIVO </t>
  </si>
  <si>
    <t>MARIA CAROLINA LOMBANA DIAZ</t>
  </si>
  <si>
    <t xml:space="preserve">CORPORACION NACIONAL PARA EL DESARROLLO SOSTENIBLE “CONADES” </t>
  </si>
  <si>
    <t>C A F ASESORES DE SEGUROS LTDA</t>
  </si>
  <si>
    <t>OFB,CANAL CAPITAL, FUNDACION GILBERTO ALZATE AVENDAÑO, IDPC, IDARTES, FONDOS DE DESARROLLO DE LAS ALCALDÍAS LOCALES DE BARRIOS UNIDOS, TUNJUELITO, ANTONIO NARIÑO, CIUDAD BOLIVAR, PUENTE ARANDA, SUBA, TEUSAQUILLO, FONTIBON, BOSA, USME, CHAPINERO, KENNEDY, USAQUEN, ENGATIVA, LOS MARTIRES, SANTA FE, RAFAEL URIBE URIBE, SAN CRISTOBAL.</t>
  </si>
  <si>
    <t>MÓNICA NAVARRO PALMA</t>
  </si>
  <si>
    <t>UNION TEMPORAL 4T</t>
  </si>
  <si>
    <t>SOCIEDAD CAMERAL DE CERTIFICACIÓN DIGITAL CERTICAMARA S.A.</t>
  </si>
  <si>
    <t>ROJAS TRASTEOS SERVICIOS S.A</t>
  </si>
  <si>
    <t>DIEGO ALBERTO CALDERON JIMENEZ</t>
  </si>
  <si>
    <t>GERMAN ANDRES MENDOZA VARGAS</t>
  </si>
  <si>
    <t>MOISES MAURICIO ORTIZ CABRERA</t>
  </si>
  <si>
    <t>JAIRO EDUARDO CRISTANCHO RODRÍGUEZ</t>
  </si>
  <si>
    <t>LEIDY CAMILA ESPINOSA SANCHEZ</t>
  </si>
  <si>
    <t>LUZ ALEJANDRA BARBOSA TARAZONA</t>
  </si>
  <si>
    <t>PUBBLICA SAS</t>
  </si>
  <si>
    <t>ANDRÉS FELIPE CASTRO MORALES</t>
  </si>
  <si>
    <t>ALBA CRISTINA MELO GOMEZ</t>
  </si>
  <si>
    <t>GENERACIÓN DE TALENTOS SAS</t>
  </si>
  <si>
    <t>LUIS GIOVANNI NAVARRO ROJAS</t>
  </si>
  <si>
    <t>CEDENTE:JAIME ENRIQUE BARRAGAN ANTONIO
CESIONARIO: YENNIFER LORENA DIAZ CALDERON</t>
  </si>
  <si>
    <t>JAIME ALBEIRO MORENO JIMENEZ</t>
  </si>
  <si>
    <t>YENNY CAROLINA ORJUELA GARZON</t>
  </si>
  <si>
    <t>SERVICIO NACIONAL DE APRENDIZAJE SENA</t>
  </si>
  <si>
    <t>INSTITUTO DISTRITAL DE PARTICIPACION Y ACCIÓN COMUNAL IDPAC</t>
  </si>
  <si>
    <t>ANGELA PATRICIA GARZÓN TORRES</t>
  </si>
  <si>
    <t>DIANA ANGÉLICA CÓRDOBA BOHORQUEZ</t>
  </si>
  <si>
    <t>LAURA SOFÍA ARBELAEZ VARGAS</t>
  </si>
  <si>
    <t>PAULO CESAR YATE CHINOME</t>
  </si>
  <si>
    <t>NATALIA VALENCIA DELGADO</t>
  </si>
  <si>
    <t>FUNDACIÓN GILERTO ALZATE AVENDAÑO, FONDO DE DESARROLLO LOCAL DE SANTA FÉ Y LOS MÁRTIRES</t>
  </si>
  <si>
    <t>YENIFER CATERINE GUTIERREZ GONZALEZ</t>
  </si>
  <si>
    <t>INSTITUTO DISTRITAL DE LAS ARTES– IDARTES, EL FONDO DE DESARROLLO LOCAL DE BOSA, EL FONDO DE DESARROLLO LOCAL DE SUBA, EL FONDO DE DESARROLLO LOCAL DE RAFAEL URIBE URIBE, EL FONDO DE DESARROLLO LOCAL DE TUNJUELITO, EL FONDO DE DESARROLLO LOCAL DE USAQUEN, EL FONDO DE DESARROLLO LOCAL DE PUENTE ARANDA, EL FONDO DE DESARROLLO LOCAL DE CHAPINERO, EL FONDO DE DESARROLLO LOCAL DE BARRIOS UNIDOS, EL FONDO DE DESARROLLO LOCAL DE KENNEDY, EL FONDO DE DESARROLLO LOCAL DE FONTIBÓN, EL FONDO DE DESARROLLO LOCAL DE SAN CRISTÓBAL, EL FONDODE DESARROLLO LOCAL DE ANTONIO NARIÑO, EL FONDO DE DESARROLLO . LOCAL DE USME, EL FONDO DE DESARROLLO LOCAL DE ENGATIVÁ, EL FONDO DE DESARROLLOLOCAL DE CIUDAD BOLÍVAR.</t>
  </si>
  <si>
    <t>info@conades.org</t>
  </si>
  <si>
    <t>jorge.santana@seguroscaf.com</t>
  </si>
  <si>
    <t>contactenos@idartes.gov.co</t>
  </si>
  <si>
    <t>uniontemporal4t.cce@gmail.com</t>
  </si>
  <si>
    <t>info@certicamara.com</t>
  </si>
  <si>
    <t>gerencia@rojastrasteos.com</t>
  </si>
  <si>
    <t>info@pubblica.com.co</t>
  </si>
  <si>
    <t>gerencia@generaciondetalentos.com</t>
  </si>
  <si>
    <t>luis.navarro@scrd.gov.co</t>
  </si>
  <si>
    <t>CEDENTE: jaimee.barragana@utadeo.edu.co
CESIONARIO: yenlodica@gmail.com</t>
  </si>
  <si>
    <t>ocastroa@sena.edu.co</t>
  </si>
  <si>
    <t>atencionalaciudadania@participacionbogota.gov.co</t>
  </si>
  <si>
    <t>peayelo2904@hotmail.com</t>
  </si>
  <si>
    <t>nadisgra@gmail.com</t>
  </si>
  <si>
    <t xml:space="preserve">atencionalciudadano@fuga.gov.co
</t>
  </si>
  <si>
    <t>yenifergogu@gmail.com</t>
  </si>
  <si>
    <t>CEDENTE: 7644443
CESIONARIO: 3123472165</t>
  </si>
  <si>
    <t>4320410
3759535
382 16 40</t>
  </si>
  <si>
    <t>BOGOTÁ, BOGOTÁ D.C</t>
  </si>
  <si>
    <t>BUCARAMANGA, SANTANDER</t>
  </si>
  <si>
    <t>NARIÑO, PASTO</t>
  </si>
  <si>
    <t>CEDENTE: BOGOTÁ, BOGOTÁ D.C.
CESIONARIO: BOGOTÁ, BOGOTÁ D.C.</t>
  </si>
  <si>
    <t>BOYACÁ, MIRAFLORES</t>
  </si>
  <si>
    <t>BOYACÁ, SANTA ROSA DE VITERBO</t>
  </si>
  <si>
    <t>CALDAS, MANIZALES</t>
  </si>
  <si>
    <t>BOGOTA, BOGOTÁ D.C.</t>
  </si>
  <si>
    <t>ARQUITECTO, CUENTA CON EXPERIENCIA PROFESIONAL DE MÁS DE CINCO (5) AÑOS EN DISEÑO Y COORDINACIÓN DE PROYECTOS, ELABORACIÓN DE PROYECTOS DE INFRAESTRUCTURA, DISEÑO ARQUITECTÓNICO, SEGUIMIENTO DE OBRA, ELABORACIÓN DE MODELOS Y DISEÑO DE PIEZAS GRÁFICAS</t>
  </si>
  <si>
    <t>ADMINISTRADORA DE EMPRESAS, CON EXPERIENCIA PROFESIONAL DE 4 AÑOS.</t>
  </si>
  <si>
    <t>MAESTRO EN MÚSICA CON ÉNFASIS EN INTERPRETACIÓN DE CONTRABAJO.EXPERIENCIA PROFESIONAL DE CINCO (5) AÑOS.</t>
  </si>
  <si>
    <t>ADMINISTRADOR TURÍSTICO Y HOTELERO CON 6  AÑOS DE EXPERIENCIA PROFESIONAL.</t>
  </si>
  <si>
    <t>TECNÓLOGO EN DISEÑO Y PRODUCCIÓN GRÁFICA Y/O PUBLICIDAD CON EXPERIENCIA DE DOS (2) AÑOS.</t>
  </si>
  <si>
    <t xml:space="preserve">ABOGADO, CON ESPECIALIZACIÓN EN DERECHO ADMINISTRATIVO Y TRES (3) AÑOS DE EXPERIENCIA PROFESIONAL </t>
  </si>
  <si>
    <t>ECONOMISTA, ESPECIALISTA EN EVALUACIÓN Y DESARROLLO DE PROYECTOS. MAGISTER EN FINANZAS, EXPERIENCIA DE SIETE (07) AÑOS Y ONCE (11) MESES</t>
  </si>
  <si>
    <t>ADMINISTRADOR PÚBLICO ESPECIALISTA EN FINANZAS PÚBLICAS</t>
  </si>
  <si>
    <t>ESTADISTICO</t>
  </si>
  <si>
    <t>ABOGADA, ESPECIALISTA EN INSTITUCIONES JURIDICO PROCESALES, ESPECIALISTA EN DERECHO URBANO, ESPECIALISTA EN AMBIENTE Y DESARROLLO LOCAL, ESPECIALISTA EN GESTION
PUBLICA E INSTITUCIONES
ADMINISTRATIVAS Y MAGISTER
EN DERECHO PUBLICO PARA LA GESTION ADMINISTRATIVA CON MÁS DE ONCE AÑOS DE EXPERIENCIA</t>
  </si>
  <si>
    <t>ADMINISTRADOR DE EMPRESAS CON 17 AÑOS Y 6 MESES DE EXPERIENCIA PROFESIONAL</t>
  </si>
  <si>
    <t>LICENCIADA EN EDUCACIÓN BÁSICA CON ÉNFASIS EN ESDUCACIÓN ARTÍSTI, EXPERIENCIA PROFESIONAL MÍNIMA DE TRES (3) AÑOS, DE LOS CUALES DEBERÁ TENER MÍNIMO DOS (2) AÑOS DE EXPERIENCIA ESPECÍFICA EN APOYO A LA COORDINACIÓN, SUPERVISIÓN O SEGUIMIENTO DE PROYECTOS CULTURALES Y ARTÍSTICOS.</t>
  </si>
  <si>
    <t xml:space="preserve"> INGENIERA EN MULTIMEDIA CON ESPECIALIZACIÓN Y DOS (2) AÑOS DE EXPERIENCIA RELACIONADA CON EL OBJETO DEL CONTRATO.</t>
  </si>
  <si>
    <t>PSICOLOGA CON EXPERIENCIA PROFESIONAL MÍNIMA DE TRES (3) AÑOS, DE LOS CUALES DEBERÁ TENER MÍNIMO DOS (2) AÑOS DE EXPERIENCIA ESPECÍFICA EN APOYO A LA COORDINACIÓN, SUPERVISIÓN O SEGUIMIENTO DE PROYECTOS CULTURALES Y ARTÍSTICOS.</t>
  </si>
  <si>
    <t>LICENCIADA EN CIENCIAS DE LA EDUCACIÓN - EDUCACIÓN PREESCOLAR, CON ESPECIALIZACIÓN EN DOCENCIA UNIVERSITARIA Y CON CUATRO (4) AÑOS DE EXPERIENCIA, REQUISITOS EXIGIDOS EN EL ESTUDIO Y DOCUMENTOS PREVIOS.</t>
  </si>
  <si>
    <t>LICENCIADA EN ARTES VISUALES, CON EXPERIENCIA PROFESIONAL MÍNIMA DE TRES (3) AÑOS, DE LOS CUALES DEBERÁ TENER MÍNIMO DOS (2) AÑOS DE EXPERIENCIA ESPECÍFICA EN APOYO A LA COORDINACIÓN, SUPERVISIÓN O SEGUIMIENTO DE PROYECTOS CULTURALES Y ARTÍSTICOS</t>
  </si>
  <si>
    <t>MAESTRO EN ARTE. CONCENTRACIÓN: PROYECTOS CULTURALES CON EXPERIENCIA PROFESIONAL MÍNIMA DE TRES (3) AÑOS, DE LOS CUALES DEBERÁ TENER MÍNIMO DOS (2) AÑOS DE EXPERIENCIA ESPECÍFICA EN APOYO A LA COORDINACIÓN, SUPERVISIÓN O SEGUIMIENTO DE PROYECTOS CULTURALES Y ARTÍSTICOS.</t>
  </si>
  <si>
    <t>LICENCIADO EN CIENCIAS DE LA EDUCACIÓN MÚSICA, CON EXPERIENCIA PROFESIONAL MÍNIMA DE TRES (3) AÑOS, DE LOS CUALES DEBERÁ TENER MÍNIMO DOS (2) AÑOS DE EXPERIENCIA ESPECÍFICA EN APOYO A LA COORDINACIÓN, SUPERVISIÓN O SEGUIMIENTO DE PROYECTOS CULTURALES Y ARTÍSTICOS</t>
  </si>
  <si>
    <t>DISEÑADOR GRAFICO CON ESPECIALIZACIÓN EN FOTOGRAFÍA SIN EXPERIENCIA</t>
  </si>
  <si>
    <t>PROFESIONAL EN RELACIONES INTERNACIONES Y ESTUDIOS POLITICOS Y EXPERIENCIA SUPERIOR A TRES (3) AÑOS EN FORMACIÓN Y GESTION DE PROYECTOS CULTURALES, ASI COMO EN PROCESOS DE INFORMACIÓN.</t>
  </si>
  <si>
    <t>Prestar servicios profesionales a la Subdirección de Infraestructura y Patrimonio Cultural en la
formulación y seguimiento al desarrollo de los proyectos de infraestructura.</t>
  </si>
  <si>
    <t>Prestar los servicios de apoyo logístico, de acuerdo con las necesidades identificadas por la Secretaría Distrital de Cultura, Recreación y Deporte, para los diferentes eventos, reuniones o actividades en que tenga responsabilidad la SCRD o en aquellos en que la entidad haga parte.</t>
  </si>
  <si>
    <t>Prestar a la Secretaría Distrital de Cultura, Recreación y Deporte, los servicios de asesoría profesional especializada para el diseño, estructuración, implementación, contratación y manejo del programa de seguros, y la prestación de los servicios asociados, tales como la prevención de pérdidas, administración de riesgos y manejo de siniestros, para cumplir con su obligación legal de mantener debidamente asegurados sus bienes e intereses asegurables y aquellos por los que es o
llegare a ser responsable.</t>
  </si>
  <si>
    <t>Aunar esfuerzos técnicos y administrativos con el fin de desarrollar acciones articuladas entre las partes orientadas a fomentar la generación y circulación de bienes y servicios culturales, así como al fortalecimiento de los agentes de estos sectores en las localidades del Distrito Capital que hacen parte de este instrumento.</t>
  </si>
  <si>
    <t>Prestar los servicios profesionales a la Secretaría Distrital de Cultura, Recreación y Deporte,
para acompañar las actividades administrativas, presupuestales, financieras, de y seguimiento que
surjan en la Subsecretaría de Gobernanza en atención Ordenación del Gasto; así como el apoyo a la supervisión, ejecución y seguimiento de los proyectos de inversión, en el marco del Plan Distrital
de Desarrollo 2020 2024.</t>
  </si>
  <si>
    <t xml:space="preserve">Servicio integral de transporte automotor terrestre especial para la Secretaría Distrital de Cultura, Recreación y Deporte. </t>
  </si>
  <si>
    <t>Adquisición de certificados de firma digital para los funcionarios autorizados de la Secretaría Distrital de Cultura, Recreación y Deporte</t>
  </si>
  <si>
    <t>Prestar servicios de transporte para el traslado de los elementos y materiales pedagógicos para las acciones de Cultura Ciudadana</t>
  </si>
  <si>
    <t>Prestar servicios profesionales para apoyar a la Dirección de Fomento de la Secretaría Distrital
de Cultura, Recreación y Deporte, en el desarrollo de actividades que impliquen un componente administrativo, un acompañamiento técnico, metodológico y el correspondiente seguimiento de la puesta en marcha de los programas y convocatorias que se encuentren a cargo de la respectiva
dirección.</t>
  </si>
  <si>
    <t>Prestar servicios profesionales para apoyar a la SCRD mediante el análisis y transformación de los datos para la construcción de la línea base de los procesos y programas de fomento, y apoyo en el desarrollo de actividades administrativas, acompañamiento técnico, metodológico y el seguimiento
de la puesta en marcha de los programas a cargo de la Dirección de Fomento.</t>
  </si>
  <si>
    <t>Apoyar a la Dirección de Fomento de la Secretaría Distrital de Cultura, Recreación y Deporte, en
el diseño y desarrollo gráfico orientado a la divulgación y apropiación social de los programas
que se encuentren a cargo de esta.</t>
  </si>
  <si>
    <t>Prestar los servicios profesionales para apoyar a la Dirección de Economía, Estudios y Política en el componente contractual a la estructuración y seguimiento de los planes, programas y proyectos asociados al desarrollo y fortalecimiento estratégico de la gestión Cultural, Creativa y del Deporte de Bogotá.</t>
  </si>
  <si>
    <t>Prestar sus servicios profesionales para el acompañamiento a la Dirección de Lectura y Bibliotecas
en el análisis y definición de las fuentes de financiación e instrumentos financieros como parte
de la estrategia de gestión e implementación del plan maestro de bibliotecas públicas de Bogotá.</t>
  </si>
  <si>
    <t xml:space="preserve"> Prestar los servicios profesionales a la Secretaría de Cultura, Recreación y Deporte, para apoyar
el desarrollo, ejecución y seguimiento del componente presupuestal, administrativo y financiero
para el proyecto de inversión 7650 a cargo de la Dirección de Fomento, en el marco del Plan
Distrital de Desarrollo 2020 2024.</t>
  </si>
  <si>
    <t>Prestar el servicio de agencia de comunicación y creatividad para la ejecución de la estrategia de comunicación pública de la Secretaría de Cultura, Recreación y Deporte, a través de servicios BTL que amplifiquen las iniciativas y objetivos de la entidad.</t>
  </si>
  <si>
    <t>Prestar los servicios profesionales en la Subdirección de Infraestructura y Patrimonio Cultural para la obtención de datos cuantitativos y la construcción de indicadores asociados al patrimonio
cultural en el Distrito Capital.</t>
  </si>
  <si>
    <t>Prestar sus servicios profesionales para el acompañamiento a la Dirección de Lectura y Bibliotecas en el análisis y definición de los instrumentos de gestión y planificación requeridos para la implementación del plan maestro de bibliotecas públicas de Bogotá, así como el instrumento jurídico para su adopción.</t>
  </si>
  <si>
    <t>Apoyar la implementación de campañas pedagógicas de comunicación pública para la reactivación del sector cultura en las diferentes localidades de Bogotá.</t>
  </si>
  <si>
    <t>Prestar servicios profesionales para apoyar a la Oficina Asesora de Planeación en el diseño e
implementación de acciones y controles para la formulación, seguimiento y análisis de la gestión presupuestal de la Secretaría.</t>
  </si>
  <si>
    <t>Prestar los servicios profesionales para apoyar la implementación de las acciones relacionadas con el Programa Distrital de Estímulos en el marco de Convenio Interadministrativo 361 de 2020, suscrito entre la Secretaría de Cultura, Recreación y Deporte y el Fondo de Desarrollo Local de Fontibón.</t>
  </si>
  <si>
    <t>Prestar los Servicios profesionales para realizar actividades de desarrollo, mantenimiento,
actualización, administración y monitoreo de los componentes de Software de los sistemas de la Secretaría Distrital de cultura.</t>
  </si>
  <si>
    <t>Prestar los servicios profesionales para apoyar la implementación de las acciones relacionadas con el Programa Distrital de Estímulos en el marco de Convenio Interadministrativo 365 de 2020, suscrito entre la Secretaría de Cultura, Recreación y Deporte y el Fondo de Desarrollo Local de San Cristóbal.</t>
  </si>
  <si>
    <t>Aunar esfuerzos técnicos, administrativos, logísticos y financieros, entre el SENA y la SCRD, para adelantar acciones conjuntas enmarcadas en la misión institucional de las partes, que permitan desarrollar estrategias en: formación profesional integral, evaluación y certificación de competencias laborales, préstamo de ambientes dotados y espacios físicos; con el fin de fomentar la formación, cualificación y profesionalización de ciudadanos y ciudadanas en temas relacionados con arte, cultura, patrimonio y deporte</t>
  </si>
  <si>
    <t>Aunar esfuerzos administrativos, técnicos y humanos entre el Instituto Distrital de Participación y Acción Comunal IDPAC y la Secretaría Distrital de Cultura, Recreación y Deporte para la operación de servicios bibliotecarios y programas de promoción de lectura y escritura en la Biblioteca de la Participación del IDPAC, en el marco del programa distrital BibloRed</t>
  </si>
  <si>
    <t>Prestar los servicios profesionales a la Dirección de Economía, Estudios y Política para apoyar la supervisión, ejecución, seguimiento y el desarrollo de actividades misionales y técnicas, relacionadas con el Convenio de Fortalecimiento en el marco del Programa Es Cultura Local.</t>
  </si>
  <si>
    <t>Prestar los servicios profesionales para apoyar la implementación de las acciones relacionadas con
el Programa Distrital de Estímulos en el marco de Convenio Interadministrativo 368 de 2020,
suscrito entre la Secretaría de Cultura, Recreación y Deporte y el Fondo de Desarrollo Local de
Antonio Nariño.</t>
  </si>
  <si>
    <t>Prestar los servicios profesionales para apoyar la implementación de las acciones relacionadas con
el Programa Distrital de Estímulos en el marco de Convenio Interadministrativo 363 de 2020,
suscrito entre la Secretaría de Cultura, Recreación y Deporte y el Fondo de Desarrollo Local de
Ciudad Bolívar.</t>
  </si>
  <si>
    <t>Prestar los servicios profesionales para apoyar la implementación de las acciones relacionadas con el Programa Distrital de Estímulos en el marco de Convenio Interadministrativo 357 de 2020, suscrito entre la Secretaría de Cultura, Recreación y Deporte y el Fondo de Desarrollo Local de Barrios Unidos.</t>
  </si>
  <si>
    <t>Prestar servicios profesionales a la Subsecretaría Distrital de Cultura Ciudadana y Gestión del
Conocimiento para apoyar la edición gráfica de los documentos, boletines, libros y demás
publicaciones, necesarias para las estrategias priorizadas de transformación cultural.</t>
  </si>
  <si>
    <t>Aunar esfuerzos técnicos, administrativos y financieros con el fin de desarrollar acciones articuladas entre las partes  orientadas a fomentar la generación y circulación de bienes y servicios culturales, artísticos y patrimoniales, así como  al fortalecimiento de los agentes de estos sectores en las localidades del Distrito Capital de acuerdo con los Proyectos 
presentados a los Fondos de Desarrollo Local de Mártires y de Santafé en el marco del programa "Es Cultura Local  2021</t>
  </si>
  <si>
    <t>Prestar servicios profesionales para apoyar a la Subsecretaría Distrital de Cultura Ciudadana y Gestión de Conocimiento en el seguimiento, recopilación y sistematización de información relacionada con las acciones estratégicas y metas de cultura ciudadana de carácter sectorial y distrital.</t>
  </si>
  <si>
    <t>Aunar esfuerzos técnicos, administrativos y financieros con el fin de desarrollar acciones articuladas entre las partes orientadas a fomentar la generación y circulación de bienes y servicios culturales, artísticos y patrimoniales, así como al fortalecimiento de los agentes de estos sectores en las localidades del Distrito Capital de acuerdo con los Proyectos presentados a los Fondos de Desarrollo Local que forman parte del convenio en el marco del programa "Es Cultura Local 2021".</t>
  </si>
  <si>
    <t>1 1. Inversión
2 2. Funcionamiento
1 1. Inversión
1 1. Inversión
1 1. Inversión
1 1. Inversión
1 1. Inversión
1 1. Inversión
1 1. Inversión
2 2. Funcionamiento
1 1. Inversión</t>
  </si>
  <si>
    <t>4 4. Otro</t>
  </si>
  <si>
    <t>2 2. Funcionamiento
2 2. Funcionamiento
1 1. Inversión
1 1. Inversión
2 2. Funcionamiento
1 1. Inversión</t>
  </si>
  <si>
    <t>7880
NO APLICA
7648
7610
7887
7886
7650
7881
7646
NO APLCA
7879</t>
  </si>
  <si>
    <t>No aplica
No aplica
7650
7879
No aplica
7648</t>
  </si>
  <si>
    <t xml:space="preserve">No aplica
</t>
  </si>
  <si>
    <t>133011601150000000000
131020202030506
133011601210000000000
133011603450000000000
133011601240000000000
133011601210000000000
133011601210000000000
133011601240000000000
133011605560000000000
13102020207
133011605550000000000</t>
  </si>
  <si>
    <t>1310202020104
1310202020104
133011601210000000000
133011605550000000000
1310202020104
133011601210000000000</t>
  </si>
  <si>
    <t>180</t>
  </si>
  <si>
    <t>LICITACIÓN PÚBLICA</t>
  </si>
  <si>
    <t>CONCURSO DE MÉRITOS ABIERTO</t>
  </si>
  <si>
    <t>ACUERDO MARCO DE PRECIOS</t>
  </si>
  <si>
    <t>CONTRATACION DIRECTA</t>
  </si>
  <si>
    <t>SELECCIÓN ABREVIADA DE MENOR CUANTÍA</t>
  </si>
  <si>
    <t>maria.lombana@scrd.gov.co</t>
  </si>
  <si>
    <t>monica.navarro@scrd.gov.co</t>
  </si>
  <si>
    <t>diego.calderon@scrd.gov.co</t>
  </si>
  <si>
    <t>german.mendoza@scrd.gov.co</t>
  </si>
  <si>
    <t>moises.ortiz@scrd.gov.co</t>
  </si>
  <si>
    <t>jairo.cristancho@scrd.gov.co</t>
  </si>
  <si>
    <t>leidy.espinosa@scrd.gov.co</t>
  </si>
  <si>
    <t>luz.barbosa@scrd.gov.co</t>
  </si>
  <si>
    <t>andres.castro@scrd.gov.co</t>
  </si>
  <si>
    <t>alba.melo@scrd.gov.co</t>
  </si>
  <si>
    <t>jaime.moreno@scrd.gov.co</t>
  </si>
  <si>
    <t>yenny.orjuela@scrd.gov.co</t>
  </si>
  <si>
    <t>angela.garzon@scrd.gov.co</t>
  </si>
  <si>
    <t>diana.cordoba@scrd.gov.co</t>
  </si>
  <si>
    <t>laura.arbelaez@scrd.gov.co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</si>
</sst>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_-;\-&quot;$&quot;\ * #,##0_-;_-&quot;$&quot;\ * &quot;-&quot;_-;_-@_-"/>
    <numFmt numFmtId="165" formatCode="d&quot;. &quot;mmm&quot;. &quot;yyyy"/>
    <numFmt numFmtId="166" formatCode="[$$-80A]#,##0;[Red]\-[$$-80A]#,##0"/>
  </numFmts>
  <fonts count="10" x14ac:knownFonts="1">
    <font>
      <sz val="11"/>
      <color theme="1"/>
      <name val="Calibri"/>
      <family val="2"/>
      <scheme val="minor"/>
    </font>
    <font>
      <sz val="11"/>
      <color theme="1"/>
      <name val="Calibri"/>
      <family val="2"/>
      <scheme val="minor"/>
    </font>
    <font>
      <b/>
      <sz val="11"/>
      <color indexed="8"/>
      <name val="Arial"/>
      <family val="2"/>
    </font>
    <font>
      <sz val="10"/>
      <color theme="1"/>
      <name val="Arial"/>
      <family val="2"/>
    </font>
    <font>
      <sz val="10"/>
      <color rgb="FF000000"/>
      <name val="Arial"/>
      <family val="2"/>
    </font>
    <font>
      <b/>
      <sz val="11"/>
      <name val="Arial"/>
      <family val="2"/>
    </font>
    <font>
      <sz val="10"/>
      <name val="Arial"/>
      <family val="2"/>
    </font>
    <font>
      <u/>
      <sz val="10"/>
      <color indexed="12"/>
      <name val="Arial"/>
      <family val="2"/>
    </font>
    <font>
      <u/>
      <sz val="11"/>
      <color theme="10"/>
      <name val="Calibri"/>
      <family val="2"/>
      <scheme val="minor"/>
    </font>
    <font>
      <u/>
      <sz val="10"/>
      <color theme="10"/>
      <name val="Arial"/>
      <family val="2"/>
    </font>
  </fonts>
  <fills count="7">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theme="0"/>
        <bgColor rgb="FFFFFF00"/>
      </patternFill>
    </fill>
    <fill>
      <patternFill patternType="solid">
        <fgColor rgb="FFFFFF00"/>
        <bgColor theme="0"/>
      </patternFill>
    </fill>
    <fill>
      <patternFill patternType="solid">
        <fgColor theme="0"/>
        <bgColor rgb="FFFFCC99"/>
      </patternFill>
    </fill>
  </fills>
  <borders count="14">
    <border>
      <left/>
      <right/>
      <top/>
      <bottom/>
      <diagonal/>
    </border>
    <border>
      <left style="thin">
        <color indexed="64"/>
      </left>
      <right style="thin">
        <color indexed="64"/>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auto="1"/>
      </right>
      <top style="thin">
        <color auto="1"/>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style="thin">
        <color auto="1"/>
      </top>
      <bottom/>
      <diagonal/>
    </border>
    <border>
      <left style="hair">
        <color rgb="FF000000"/>
      </left>
      <right style="hair">
        <color rgb="FF000000"/>
      </right>
      <top style="hair">
        <color rgb="FF000000"/>
      </top>
      <bottom style="hair">
        <color rgb="FF000000"/>
      </bottom>
      <diagonal/>
    </border>
  </borders>
  <cellStyleXfs count="5">
    <xf numFmtId="0" fontId="0" fillId="0" borderId="0"/>
    <xf numFmtId="164" fontId="1" fillId="0" borderId="0" applyFont="0" applyFill="0" applyBorder="0" applyAlignment="0" applyProtection="0"/>
    <xf numFmtId="0" fontId="6" fillId="0" borderId="0"/>
    <xf numFmtId="0" fontId="7" fillId="0" borderId="0" applyNumberFormat="0" applyFill="0" applyBorder="0" applyAlignment="0" applyProtection="0"/>
    <xf numFmtId="0" fontId="8" fillId="0" borderId="0" applyNumberFormat="0" applyFill="0" applyBorder="0" applyAlignment="0" applyProtection="0"/>
  </cellStyleXfs>
  <cellXfs count="101">
    <xf numFmtId="0" fontId="0" fillId="0" borderId="0" xfId="0"/>
    <xf numFmtId="0" fontId="4" fillId="0" borderId="1" xfId="0" applyFont="1" applyBorder="1"/>
    <xf numFmtId="0" fontId="3" fillId="3" borderId="1" xfId="0" applyFont="1" applyFill="1" applyBorder="1" applyAlignment="1">
      <alignment vertical="center"/>
    </xf>
    <xf numFmtId="1" fontId="3" fillId="3" borderId="1" xfId="0" applyNumberFormat="1" applyFont="1" applyFill="1" applyBorder="1" applyAlignment="1">
      <alignment horizontal="center" vertical="center"/>
    </xf>
    <xf numFmtId="0" fontId="6" fillId="3" borderId="1" xfId="0" applyFont="1" applyFill="1" applyBorder="1" applyAlignment="1">
      <alignment vertical="center"/>
    </xf>
    <xf numFmtId="0" fontId="2" fillId="2" borderId="1" xfId="2" applyFont="1" applyFill="1" applyBorder="1" applyAlignment="1">
      <alignment horizontal="center" vertical="center"/>
    </xf>
    <xf numFmtId="0" fontId="2" fillId="2" borderId="1" xfId="2" applyFont="1" applyFill="1" applyBorder="1" applyAlignment="1">
      <alignment horizontal="center" vertical="center" wrapText="1"/>
    </xf>
    <xf numFmtId="49" fontId="2" fillId="2" borderId="1" xfId="2" applyNumberFormat="1" applyFont="1" applyFill="1" applyBorder="1" applyAlignment="1">
      <alignment horizontal="center" vertical="center" wrapText="1"/>
    </xf>
    <xf numFmtId="0" fontId="5" fillId="0" borderId="2" xfId="2" applyFont="1" applyBorder="1" applyAlignment="1">
      <alignment horizontal="center"/>
    </xf>
    <xf numFmtId="0" fontId="5" fillId="0" borderId="3" xfId="2" applyFont="1" applyBorder="1"/>
    <xf numFmtId="0" fontId="5" fillId="0" borderId="1" xfId="2" applyFont="1" applyBorder="1" applyAlignment="1">
      <alignment horizontal="center"/>
    </xf>
    <xf numFmtId="0" fontId="5" fillId="0" borderId="1" xfId="2" applyFont="1" applyBorder="1" applyAlignment="1">
      <alignment horizontal="center" wrapText="1"/>
    </xf>
    <xf numFmtId="0" fontId="3" fillId="3" borderId="1" xfId="0" applyFont="1" applyFill="1" applyBorder="1" applyAlignment="1">
      <alignment vertical="center" wrapText="1"/>
    </xf>
    <xf numFmtId="0" fontId="3" fillId="3" borderId="1" xfId="0" applyFont="1" applyFill="1" applyBorder="1" applyAlignment="1">
      <alignment horizontal="center" vertical="center"/>
    </xf>
    <xf numFmtId="0" fontId="3" fillId="0" borderId="1" xfId="0" applyFont="1" applyBorder="1" applyAlignment="1">
      <alignment vertical="center"/>
    </xf>
    <xf numFmtId="0" fontId="4" fillId="0" borderId="1" xfId="0" applyFont="1" applyBorder="1" applyAlignment="1">
      <alignment horizontal="center"/>
    </xf>
    <xf numFmtId="0" fontId="8" fillId="3" borderId="1" xfId="4" applyFill="1" applyBorder="1" applyAlignment="1">
      <alignment vertical="center"/>
    </xf>
    <xf numFmtId="165" fontId="4" fillId="3" borderId="1" xfId="0" applyNumberFormat="1" applyFont="1" applyFill="1" applyBorder="1" applyAlignment="1">
      <alignment horizontal="center" vertical="center"/>
    </xf>
    <xf numFmtId="0" fontId="3" fillId="3" borderId="1" xfId="0" applyFont="1" applyFill="1" applyBorder="1" applyAlignment="1">
      <alignment horizontal="left" vertical="center" wrapText="1"/>
    </xf>
    <xf numFmtId="0" fontId="3" fillId="3" borderId="1" xfId="0" applyFont="1" applyFill="1" applyBorder="1" applyAlignment="1">
      <alignment horizontal="left" vertical="center"/>
    </xf>
    <xf numFmtId="0" fontId="4" fillId="0" borderId="1" xfId="0" applyFont="1" applyBorder="1" applyAlignment="1">
      <alignment horizontal="left"/>
    </xf>
    <xf numFmtId="1" fontId="3" fillId="3" borderId="1" xfId="0" applyNumberFormat="1" applyFont="1" applyFill="1" applyBorder="1" applyAlignment="1">
      <alignment horizontal="center" vertical="center" wrapText="1"/>
    </xf>
    <xf numFmtId="0" fontId="6" fillId="2" borderId="1" xfId="0" applyFont="1" applyFill="1" applyBorder="1"/>
    <xf numFmtId="0" fontId="8" fillId="2" borderId="1" xfId="4" applyFill="1" applyBorder="1" applyAlignment="1"/>
    <xf numFmtId="1" fontId="4" fillId="2" borderId="1" xfId="0" applyNumberFormat="1" applyFont="1" applyFill="1" applyBorder="1" applyAlignment="1">
      <alignment horizontal="center" vertical="center"/>
    </xf>
    <xf numFmtId="1" fontId="4" fillId="2"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xf>
    <xf numFmtId="0" fontId="4" fillId="0" borderId="1" xfId="0" applyFont="1" applyBorder="1" applyAlignment="1">
      <alignment horizontal="left" vertical="center"/>
    </xf>
    <xf numFmtId="0" fontId="2" fillId="2" borderId="1" xfId="2" applyFont="1" applyFill="1" applyBorder="1" applyAlignment="1">
      <alignment horizontal="left" vertical="center"/>
    </xf>
    <xf numFmtId="0" fontId="4" fillId="2" borderId="5" xfId="0" applyFont="1" applyFill="1" applyBorder="1" applyAlignment="1">
      <alignment horizontal="left"/>
    </xf>
    <xf numFmtId="0" fontId="4" fillId="2" borderId="5" xfId="0" applyFont="1" applyFill="1" applyBorder="1" applyAlignment="1">
      <alignment horizontal="left" vertical="center"/>
    </xf>
    <xf numFmtId="0" fontId="4" fillId="2" borderId="5" xfId="0" applyFont="1" applyFill="1" applyBorder="1" applyAlignment="1">
      <alignment horizontal="left" wrapText="1"/>
    </xf>
    <xf numFmtId="0" fontId="3" fillId="2" borderId="5" xfId="0" applyFont="1" applyFill="1" applyBorder="1" applyAlignment="1">
      <alignment horizontal="left" vertical="center"/>
    </xf>
    <xf numFmtId="0" fontId="4" fillId="2" borderId="6" xfId="0" applyFont="1" applyFill="1" applyBorder="1" applyAlignment="1">
      <alignment horizontal="left"/>
    </xf>
    <xf numFmtId="0" fontId="4" fillId="0" borderId="5" xfId="0" applyFont="1" applyBorder="1" applyAlignment="1">
      <alignment horizontal="left"/>
    </xf>
    <xf numFmtId="0" fontId="4" fillId="0" borderId="5" xfId="0" applyFont="1" applyBorder="1" applyAlignment="1">
      <alignment horizontal="left" wrapText="1"/>
    </xf>
    <xf numFmtId="0" fontId="4" fillId="2" borderId="7" xfId="0" applyFont="1" applyFill="1" applyBorder="1" applyAlignment="1">
      <alignment horizontal="left"/>
    </xf>
    <xf numFmtId="1" fontId="3" fillId="3" borderId="8" xfId="0" applyNumberFormat="1" applyFont="1" applyFill="1" applyBorder="1" applyAlignment="1">
      <alignment horizontal="center" vertical="center"/>
    </xf>
    <xf numFmtId="1" fontId="3" fillId="3" borderId="9" xfId="0" applyNumberFormat="1" applyFont="1" applyFill="1" applyBorder="1" applyAlignment="1">
      <alignment horizontal="center" vertical="center"/>
    </xf>
    <xf numFmtId="0" fontId="4" fillId="0" borderId="8" xfId="0" applyFont="1" applyBorder="1" applyAlignment="1">
      <alignment horizontal="center"/>
    </xf>
    <xf numFmtId="1" fontId="3" fillId="3" borderId="10" xfId="0" applyNumberFormat="1" applyFont="1" applyFill="1" applyBorder="1" applyAlignment="1">
      <alignment horizontal="center" vertical="center"/>
    </xf>
    <xf numFmtId="0" fontId="6" fillId="2" borderId="8" xfId="0" applyFont="1" applyFill="1" applyBorder="1" applyAlignment="1">
      <alignment vertical="center"/>
    </xf>
    <xf numFmtId="0" fontId="6" fillId="2" borderId="8" xfId="0" applyFont="1" applyFill="1" applyBorder="1" applyAlignment="1">
      <alignment horizontal="center" vertical="center"/>
    </xf>
    <xf numFmtId="0" fontId="3" fillId="3" borderId="9" xfId="0" applyFont="1" applyFill="1" applyBorder="1" applyAlignment="1">
      <alignment horizontal="left" vertical="center"/>
    </xf>
    <xf numFmtId="0" fontId="3" fillId="3" borderId="10" xfId="0" applyFont="1" applyFill="1" applyBorder="1" applyAlignment="1">
      <alignment vertical="center"/>
    </xf>
    <xf numFmtId="0" fontId="7" fillId="3" borderId="1" xfId="3" applyFill="1" applyBorder="1" applyAlignment="1">
      <alignment vertical="center"/>
    </xf>
    <xf numFmtId="0" fontId="9" fillId="3" borderId="1" xfId="4" applyFont="1" applyFill="1" applyBorder="1" applyAlignment="1">
      <alignment vertical="center"/>
    </xf>
    <xf numFmtId="0" fontId="8" fillId="3" borderId="1" xfId="4" applyFill="1" applyBorder="1" applyAlignment="1">
      <alignment horizontal="left" vertical="center"/>
    </xf>
    <xf numFmtId="0" fontId="8" fillId="3" borderId="1" xfId="4" applyFill="1" applyBorder="1" applyAlignment="1">
      <alignment horizontal="left" vertical="center" wrapText="1"/>
    </xf>
    <xf numFmtId="0" fontId="9" fillId="3" borderId="11" xfId="4" applyFont="1" applyFill="1" applyBorder="1" applyAlignment="1">
      <alignment horizontal="left" vertical="center" wrapText="1"/>
    </xf>
    <xf numFmtId="0" fontId="8" fillId="3" borderId="4" xfId="4" applyFill="1" applyBorder="1" applyAlignment="1">
      <alignment vertical="center"/>
    </xf>
    <xf numFmtId="0" fontId="8" fillId="0" borderId="1" xfId="4" applyBorder="1" applyAlignment="1"/>
    <xf numFmtId="0" fontId="8" fillId="3" borderId="11" xfId="4" applyFill="1" applyBorder="1" applyAlignment="1">
      <alignment vertical="center"/>
    </xf>
    <xf numFmtId="0" fontId="8" fillId="3" borderId="11" xfId="4" applyFill="1" applyBorder="1" applyAlignment="1">
      <alignment vertical="center" wrapText="1"/>
    </xf>
    <xf numFmtId="0" fontId="6" fillId="2" borderId="1" xfId="0" applyFont="1" applyFill="1" applyBorder="1" applyAlignment="1">
      <alignment horizontal="center" vertical="center"/>
    </xf>
    <xf numFmtId="0" fontId="6" fillId="2" borderId="11" xfId="0" applyFont="1" applyFill="1" applyBorder="1" applyAlignment="1">
      <alignment horizontal="center" vertical="center" wrapText="1"/>
    </xf>
    <xf numFmtId="0" fontId="3" fillId="3" borderId="4" xfId="0" applyFont="1" applyFill="1" applyBorder="1" applyAlignment="1">
      <alignment vertical="center"/>
    </xf>
    <xf numFmtId="0" fontId="3" fillId="3" borderId="11" xfId="0" applyFont="1" applyFill="1" applyBorder="1" applyAlignment="1">
      <alignment vertical="center"/>
    </xf>
    <xf numFmtId="0" fontId="3" fillId="3" borderId="11" xfId="0" applyFont="1" applyFill="1" applyBorder="1" applyAlignment="1">
      <alignment horizontal="center" vertical="center" wrapText="1"/>
    </xf>
    <xf numFmtId="1" fontId="6" fillId="3" borderId="1" xfId="0" applyNumberFormat="1" applyFont="1" applyFill="1" applyBorder="1" applyAlignment="1">
      <alignment horizontal="center" vertical="center"/>
    </xf>
    <xf numFmtId="1" fontId="6" fillId="3" borderId="1" xfId="0" applyNumberFormat="1" applyFont="1" applyFill="1" applyBorder="1" applyAlignment="1">
      <alignment horizontal="center" vertical="center" wrapText="1"/>
    </xf>
    <xf numFmtId="165" fontId="4" fillId="3" borderId="11" xfId="0" applyNumberFormat="1" applyFont="1" applyFill="1" applyBorder="1" applyAlignment="1">
      <alignment horizontal="center" vertical="center"/>
    </xf>
    <xf numFmtId="165" fontId="4" fillId="3" borderId="12" xfId="0" applyNumberFormat="1" applyFont="1" applyFill="1" applyBorder="1" applyAlignment="1">
      <alignment horizontal="center" vertical="center"/>
    </xf>
    <xf numFmtId="165" fontId="4" fillId="3" borderId="1" xfId="0" applyNumberFormat="1" applyFont="1" applyFill="1" applyBorder="1" applyAlignment="1">
      <alignment horizontal="left" vertical="center"/>
    </xf>
    <xf numFmtId="0" fontId="4" fillId="2" borderId="1"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4" fillId="2" borderId="1" xfId="0" applyFont="1" applyFill="1" applyBorder="1" applyAlignment="1">
      <alignment horizontal="left" vertical="center"/>
    </xf>
    <xf numFmtId="0" fontId="4" fillId="0" borderId="1" xfId="0" applyFont="1" applyBorder="1" applyAlignment="1">
      <alignment horizontal="left" vertical="center" wrapText="1"/>
    </xf>
    <xf numFmtId="0" fontId="3" fillId="2" borderId="5" xfId="0" applyFont="1" applyFill="1" applyBorder="1" applyAlignment="1">
      <alignment vertical="center"/>
    </xf>
    <xf numFmtId="0" fontId="3" fillId="2" borderId="5" xfId="0" applyFont="1" applyFill="1" applyBorder="1" applyAlignment="1">
      <alignment vertical="center" wrapText="1"/>
    </xf>
    <xf numFmtId="0" fontId="4" fillId="2" borderId="5" xfId="0" applyFont="1" applyFill="1" applyBorder="1" applyAlignment="1">
      <alignment vertical="center" wrapText="1"/>
    </xf>
    <xf numFmtId="0" fontId="3" fillId="2" borderId="6" xfId="0" applyFont="1" applyFill="1" applyBorder="1" applyAlignment="1">
      <alignment vertical="center"/>
    </xf>
    <xf numFmtId="0" fontId="3" fillId="2" borderId="1" xfId="0" applyFont="1" applyFill="1" applyBorder="1" applyAlignment="1">
      <alignment vertical="center"/>
    </xf>
    <xf numFmtId="0" fontId="3" fillId="2" borderId="1" xfId="0" applyFont="1" applyFill="1" applyBorder="1" applyAlignment="1">
      <alignment horizontal="left" vertical="center" wrapText="1"/>
    </xf>
    <xf numFmtId="0" fontId="3" fillId="3" borderId="12" xfId="0" applyFont="1" applyFill="1" applyBorder="1" applyAlignment="1">
      <alignment horizontal="left" vertical="center"/>
    </xf>
    <xf numFmtId="0" fontId="3" fillId="3" borderId="11" xfId="0" applyFont="1" applyFill="1" applyBorder="1" applyAlignment="1">
      <alignment horizontal="left" vertical="center"/>
    </xf>
    <xf numFmtId="1" fontId="3" fillId="2" borderId="1" xfId="0" applyNumberFormat="1" applyFont="1" applyFill="1" applyBorder="1" applyAlignment="1">
      <alignment horizontal="center" vertical="center"/>
    </xf>
    <xf numFmtId="1" fontId="3" fillId="3" borderId="11" xfId="0" applyNumberFormat="1" applyFont="1" applyFill="1" applyBorder="1" applyAlignment="1">
      <alignment horizontal="center" vertical="center"/>
    </xf>
    <xf numFmtId="1" fontId="3" fillId="3" borderId="12" xfId="0" applyNumberFormat="1" applyFont="1" applyFill="1" applyBorder="1" applyAlignment="1">
      <alignment horizontal="center" vertical="center"/>
    </xf>
    <xf numFmtId="1" fontId="4" fillId="0" borderId="1" xfId="0" applyNumberFormat="1" applyFont="1" applyBorder="1" applyAlignment="1">
      <alignment horizontal="center"/>
    </xf>
    <xf numFmtId="166" fontId="3" fillId="4" borderId="1" xfId="0" applyNumberFormat="1" applyFont="1" applyFill="1" applyBorder="1" applyAlignment="1">
      <alignment vertical="center"/>
    </xf>
    <xf numFmtId="166" fontId="3" fillId="5" borderId="1" xfId="0" applyNumberFormat="1" applyFont="1" applyFill="1" applyBorder="1" applyAlignment="1">
      <alignment horizontal="right" vertical="center"/>
    </xf>
    <xf numFmtId="166" fontId="3" fillId="0" borderId="1" xfId="0" applyNumberFormat="1" applyFont="1" applyBorder="1" applyAlignment="1">
      <alignment vertical="center"/>
    </xf>
    <xf numFmtId="166" fontId="3" fillId="0" borderId="1" xfId="0" applyNumberFormat="1" applyFont="1" applyBorder="1" applyAlignment="1">
      <alignment horizontal="right" vertical="center"/>
    </xf>
    <xf numFmtId="166" fontId="3" fillId="4" borderId="11" xfId="0" applyNumberFormat="1" applyFont="1" applyFill="1" applyBorder="1" applyAlignment="1">
      <alignment vertical="center"/>
    </xf>
    <xf numFmtId="166" fontId="3" fillId="6" borderId="11" xfId="0" applyNumberFormat="1" applyFont="1" applyFill="1" applyBorder="1" applyAlignment="1">
      <alignment vertical="center"/>
    </xf>
    <xf numFmtId="0" fontId="3" fillId="3" borderId="13" xfId="0" applyFont="1" applyFill="1" applyBorder="1" applyAlignment="1">
      <alignment horizontal="left" vertical="center"/>
    </xf>
    <xf numFmtId="0" fontId="3" fillId="3" borderId="12" xfId="0" applyFont="1" applyFill="1" applyBorder="1" applyAlignment="1">
      <alignment horizontal="center" vertical="center"/>
    </xf>
    <xf numFmtId="0" fontId="3" fillId="3" borderId="11" xfId="0" applyFont="1" applyFill="1" applyBorder="1" applyAlignment="1">
      <alignment horizontal="center" vertical="center"/>
    </xf>
    <xf numFmtId="0" fontId="6" fillId="2" borderId="8" xfId="0" applyFont="1" applyFill="1" applyBorder="1" applyAlignment="1">
      <alignment horizontal="left" vertical="center"/>
    </xf>
    <xf numFmtId="0" fontId="6" fillId="2" borderId="8" xfId="0" applyFont="1" applyFill="1" applyBorder="1" applyAlignment="1">
      <alignment vertical="center" wrapText="1"/>
    </xf>
    <xf numFmtId="0" fontId="4" fillId="2" borderId="8" xfId="0" applyFont="1" applyFill="1" applyBorder="1" applyAlignment="1">
      <alignment horizontal="left" vertical="center"/>
    </xf>
    <xf numFmtId="0" fontId="4" fillId="2" borderId="8" xfId="0" applyFont="1" applyFill="1" applyBorder="1" applyAlignment="1">
      <alignment vertical="center"/>
    </xf>
    <xf numFmtId="0" fontId="4" fillId="2" borderId="10" xfId="0" applyFont="1" applyFill="1" applyBorder="1" applyAlignment="1">
      <alignment vertical="center" wrapText="1"/>
    </xf>
    <xf numFmtId="0" fontId="4" fillId="0" borderId="1" xfId="0" applyFont="1" applyBorder="1" applyAlignment="1">
      <alignment vertical="center"/>
    </xf>
    <xf numFmtId="0" fontId="6" fillId="3" borderId="1" xfId="0" applyFont="1" applyFill="1" applyBorder="1" applyAlignment="1">
      <alignment horizontal="left" vertical="top"/>
    </xf>
    <xf numFmtId="0" fontId="3" fillId="0" borderId="1" xfId="0" applyFont="1" applyFill="1" applyBorder="1" applyAlignment="1">
      <alignment horizontal="center" vertical="center"/>
    </xf>
    <xf numFmtId="1" fontId="3" fillId="0" borderId="8" xfId="0" applyNumberFormat="1" applyFont="1" applyFill="1" applyBorder="1" applyAlignment="1">
      <alignment horizontal="center" vertical="center"/>
    </xf>
    <xf numFmtId="1" fontId="3" fillId="0" borderId="9" xfId="0" applyNumberFormat="1" applyFont="1" applyFill="1" applyBorder="1" applyAlignment="1">
      <alignment horizontal="center" vertical="center"/>
    </xf>
    <xf numFmtId="0" fontId="4" fillId="0" borderId="8" xfId="0" applyFont="1" applyFill="1" applyBorder="1" applyAlignment="1">
      <alignment horizontal="center"/>
    </xf>
  </cellXfs>
  <cellStyles count="5">
    <cellStyle name="Hipervínculo" xfId="4" builtinId="8"/>
    <cellStyle name="Hipervínculo 2" xfId="3" xr:uid="{CC36B635-8852-43AB-B929-49B9A29CA23A}"/>
    <cellStyle name="Moneda [0] 2" xfId="1" xr:uid="{55818DB6-0043-49B5-ABA2-ADA834A3A9B9}"/>
    <cellStyle name="Normal" xfId="0" builtinId="0"/>
    <cellStyle name="Normal 2" xfId="2" xr:uid="{714CEE74-C795-4ECD-9EDB-CD43577767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oises.ortiz@scrd.gov.co" TargetMode="External"/><Relationship Id="rId13" Type="http://schemas.openxmlformats.org/officeDocument/2006/relationships/hyperlink" Target="mailto:luz.barbosa@scrd.gov.co" TargetMode="External"/><Relationship Id="rId18" Type="http://schemas.openxmlformats.org/officeDocument/2006/relationships/hyperlink" Target="mailto:jaimee.barragana@utadeo.edu.co" TargetMode="External"/><Relationship Id="rId26" Type="http://schemas.openxmlformats.org/officeDocument/2006/relationships/hyperlink" Target="mailto:atencionalaciudadania@participacionbogota.gov.co" TargetMode="External"/><Relationship Id="rId3" Type="http://schemas.openxmlformats.org/officeDocument/2006/relationships/hyperlink" Target="mailto:info@conades.org" TargetMode="External"/><Relationship Id="rId21" Type="http://schemas.openxmlformats.org/officeDocument/2006/relationships/hyperlink" Target="mailto:ocastroa@sena.edu.co" TargetMode="External"/><Relationship Id="rId7" Type="http://schemas.openxmlformats.org/officeDocument/2006/relationships/hyperlink" Target="mailto:monica.navarro@scrd.gov.co" TargetMode="External"/><Relationship Id="rId12" Type="http://schemas.openxmlformats.org/officeDocument/2006/relationships/hyperlink" Target="mailto:info@pubblica.com.co" TargetMode="External"/><Relationship Id="rId17" Type="http://schemas.openxmlformats.org/officeDocument/2006/relationships/hyperlink" Target="mailto:jaime.moreno@scrd.gov.co" TargetMode="External"/><Relationship Id="rId25" Type="http://schemas.openxmlformats.org/officeDocument/2006/relationships/hyperlink" Target="mailto:atencionalciudadano@fuga.gov.co" TargetMode="External"/><Relationship Id="rId2" Type="http://schemas.openxmlformats.org/officeDocument/2006/relationships/hyperlink" Target="mailto:jorge.santana@seguroscaf.com" TargetMode="External"/><Relationship Id="rId16" Type="http://schemas.openxmlformats.org/officeDocument/2006/relationships/hyperlink" Target="mailto:alba.melo@scrd.gov.co" TargetMode="External"/><Relationship Id="rId20" Type="http://schemas.openxmlformats.org/officeDocument/2006/relationships/hyperlink" Target="mailto:yenny.orjuela@scrd.gov.co" TargetMode="External"/><Relationship Id="rId29" Type="http://schemas.openxmlformats.org/officeDocument/2006/relationships/hyperlink" Target="mailto:german.mendoza@scrd.gov.co" TargetMode="External"/><Relationship Id="rId1" Type="http://schemas.openxmlformats.org/officeDocument/2006/relationships/hyperlink" Target="mailto:maria.lombana@scrd.gov.co" TargetMode="External"/><Relationship Id="rId6" Type="http://schemas.openxmlformats.org/officeDocument/2006/relationships/hyperlink" Target="mailto:gerencia@rojastrasteos.com" TargetMode="External"/><Relationship Id="rId11" Type="http://schemas.openxmlformats.org/officeDocument/2006/relationships/hyperlink" Target="mailto:jairo.cristancho@scrd.gov.co" TargetMode="External"/><Relationship Id="rId24" Type="http://schemas.openxmlformats.org/officeDocument/2006/relationships/hyperlink" Target="mailto:nadisgra@gmail.com" TargetMode="External"/><Relationship Id="rId5" Type="http://schemas.openxmlformats.org/officeDocument/2006/relationships/hyperlink" Target="mailto:contactenos@idartes.gov.co" TargetMode="External"/><Relationship Id="rId15" Type="http://schemas.openxmlformats.org/officeDocument/2006/relationships/hyperlink" Target="mailto:luis.navarro@scrd.gov.co" TargetMode="External"/><Relationship Id="rId23" Type="http://schemas.openxmlformats.org/officeDocument/2006/relationships/hyperlink" Target="mailto:peayelo2904@hotmail.com" TargetMode="External"/><Relationship Id="rId28" Type="http://schemas.openxmlformats.org/officeDocument/2006/relationships/hyperlink" Target="mailto:contactenos@idartes.gov.co" TargetMode="External"/><Relationship Id="rId10" Type="http://schemas.openxmlformats.org/officeDocument/2006/relationships/hyperlink" Target="mailto:leidy.espinosa@scrd.gov.co" TargetMode="External"/><Relationship Id="rId19" Type="http://schemas.openxmlformats.org/officeDocument/2006/relationships/hyperlink" Target="mailto:angela.garzon@scrd.gov.co" TargetMode="External"/><Relationship Id="rId31" Type="http://schemas.openxmlformats.org/officeDocument/2006/relationships/hyperlink" Target="mailto:diana.cordoba@scrd.gov.co" TargetMode="External"/><Relationship Id="rId4" Type="http://schemas.openxmlformats.org/officeDocument/2006/relationships/hyperlink" Target="mailto:uniontemporal4t.cce@gmail.com" TargetMode="External"/><Relationship Id="rId9" Type="http://schemas.openxmlformats.org/officeDocument/2006/relationships/hyperlink" Target="mailto:diego.calderon@scrd.gov.co" TargetMode="External"/><Relationship Id="rId14" Type="http://schemas.openxmlformats.org/officeDocument/2006/relationships/hyperlink" Target="mailto:gerencia@generaciondetalentos.com" TargetMode="External"/><Relationship Id="rId22" Type="http://schemas.openxmlformats.org/officeDocument/2006/relationships/hyperlink" Target="mailto:laura.arbelaez@scrd.gov.co" TargetMode="External"/><Relationship Id="rId27" Type="http://schemas.openxmlformats.org/officeDocument/2006/relationships/hyperlink" Target="mailto:yenifergogu@gmail.com" TargetMode="External"/><Relationship Id="rId30" Type="http://schemas.openxmlformats.org/officeDocument/2006/relationships/hyperlink" Target="mailto:andres.castro@scrd.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ECD48-1B35-4158-A1A8-22344AC80CBC}">
  <dimension ref="A1:P33"/>
  <sheetViews>
    <sheetView topLeftCell="A32" workbookViewId="0">
      <selection activeCell="A2" sqref="A2:A33"/>
    </sheetView>
  </sheetViews>
  <sheetFormatPr baseColWidth="10" defaultRowHeight="15" x14ac:dyDescent="0.25"/>
  <cols>
    <col min="1" max="1" width="22.7109375" customWidth="1"/>
    <col min="2" max="2" width="14.28515625" customWidth="1"/>
    <col min="3" max="3" width="18.42578125" customWidth="1"/>
    <col min="4" max="4" width="31.140625" customWidth="1"/>
    <col min="5" max="5" width="24.28515625" customWidth="1"/>
    <col min="6" max="6" width="18.5703125" customWidth="1"/>
    <col min="7" max="7" width="24.42578125" customWidth="1"/>
    <col min="8" max="8" width="33.5703125" customWidth="1"/>
    <col min="9" max="9" width="35.42578125" customWidth="1"/>
    <col min="10" max="10" width="18.28515625" customWidth="1"/>
    <col min="11" max="11" width="14.85546875" customWidth="1"/>
    <col min="12" max="12" width="27.28515625" customWidth="1"/>
    <col min="13" max="13" width="23.28515625" customWidth="1"/>
    <col min="14" max="14" width="25.7109375" customWidth="1"/>
    <col min="15" max="15" width="25.85546875" customWidth="1"/>
    <col min="16" max="16" width="44.7109375" customWidth="1"/>
  </cols>
  <sheetData>
    <row r="1" spans="1:16" ht="60" x14ac:dyDescent="0.25">
      <c r="A1" s="5" t="s">
        <v>13</v>
      </c>
      <c r="B1" s="6" t="s">
        <v>14</v>
      </c>
      <c r="C1" s="6" t="s">
        <v>0</v>
      </c>
      <c r="D1" s="6" t="s">
        <v>1</v>
      </c>
      <c r="E1" s="28" t="s">
        <v>15</v>
      </c>
      <c r="F1" s="6" t="s">
        <v>16</v>
      </c>
      <c r="G1" s="6" t="s">
        <v>17</v>
      </c>
      <c r="H1" s="6" t="s">
        <v>18</v>
      </c>
      <c r="I1" s="6" t="s">
        <v>19</v>
      </c>
      <c r="J1" s="6" t="s">
        <v>2</v>
      </c>
      <c r="K1" s="6" t="s">
        <v>3</v>
      </c>
      <c r="L1" s="6" t="s">
        <v>4</v>
      </c>
      <c r="M1" s="6" t="s">
        <v>5</v>
      </c>
      <c r="N1" s="6" t="s">
        <v>6</v>
      </c>
      <c r="O1" s="7" t="s">
        <v>7</v>
      </c>
      <c r="P1" s="6" t="s">
        <v>20</v>
      </c>
    </row>
    <row r="2" spans="1:16" ht="140.25" x14ac:dyDescent="0.25">
      <c r="A2" s="29" t="s">
        <v>30</v>
      </c>
      <c r="B2" s="37">
        <v>328</v>
      </c>
      <c r="C2" s="4" t="s">
        <v>8</v>
      </c>
      <c r="D2" s="90" t="s">
        <v>64</v>
      </c>
      <c r="E2" s="16" t="s">
        <v>188</v>
      </c>
      <c r="F2" s="2">
        <v>6378079</v>
      </c>
      <c r="G2" s="17" t="s">
        <v>114</v>
      </c>
      <c r="H2" s="25" t="s">
        <v>122</v>
      </c>
      <c r="I2" s="64" t="s">
        <v>142</v>
      </c>
      <c r="J2" s="69" t="s">
        <v>23</v>
      </c>
      <c r="K2" s="19">
        <v>7654</v>
      </c>
      <c r="L2" s="21">
        <v>1.3301160121E+20</v>
      </c>
      <c r="M2" s="81">
        <v>54014287</v>
      </c>
      <c r="N2" s="87" t="s">
        <v>25</v>
      </c>
      <c r="O2" s="13">
        <v>209</v>
      </c>
      <c r="P2" s="2" t="s">
        <v>26</v>
      </c>
    </row>
    <row r="3" spans="1:16" ht="140.25" x14ac:dyDescent="0.25">
      <c r="A3" s="30" t="s">
        <v>31</v>
      </c>
      <c r="B3" s="37">
        <v>329</v>
      </c>
      <c r="C3" s="4" t="s">
        <v>62</v>
      </c>
      <c r="D3" s="41" t="s">
        <v>65</v>
      </c>
      <c r="E3" s="16" t="s">
        <v>96</v>
      </c>
      <c r="F3" s="2">
        <v>7767339</v>
      </c>
      <c r="G3" s="17" t="s">
        <v>21</v>
      </c>
      <c r="H3" s="25" t="s">
        <v>21</v>
      </c>
      <c r="I3" s="64" t="s">
        <v>143</v>
      </c>
      <c r="J3" s="70" t="s">
        <v>174</v>
      </c>
      <c r="K3" s="18" t="s">
        <v>177</v>
      </c>
      <c r="L3" s="21" t="s">
        <v>180</v>
      </c>
      <c r="M3" s="81">
        <v>1101444646</v>
      </c>
      <c r="N3" s="19" t="s">
        <v>25</v>
      </c>
      <c r="O3" s="13">
        <v>210</v>
      </c>
      <c r="P3" s="2" t="s">
        <v>183</v>
      </c>
    </row>
    <row r="4" spans="1:16" ht="191.25" x14ac:dyDescent="0.25">
      <c r="A4" s="29" t="s">
        <v>32</v>
      </c>
      <c r="B4" s="37">
        <v>330</v>
      </c>
      <c r="C4" s="4" t="s">
        <v>62</v>
      </c>
      <c r="D4" s="41" t="s">
        <v>66</v>
      </c>
      <c r="E4" s="16" t="s">
        <v>97</v>
      </c>
      <c r="F4" s="2">
        <v>7443392</v>
      </c>
      <c r="G4" s="17" t="s">
        <v>21</v>
      </c>
      <c r="H4" s="25" t="s">
        <v>21</v>
      </c>
      <c r="I4" s="64" t="s">
        <v>144</v>
      </c>
      <c r="J4" s="69" t="s">
        <v>175</v>
      </c>
      <c r="K4" s="19" t="s">
        <v>21</v>
      </c>
      <c r="L4" s="21" t="s">
        <v>21</v>
      </c>
      <c r="M4" s="81">
        <v>0</v>
      </c>
      <c r="N4" s="19" t="s">
        <v>25</v>
      </c>
      <c r="O4" s="13">
        <v>585</v>
      </c>
      <c r="P4" s="2" t="s">
        <v>184</v>
      </c>
    </row>
    <row r="5" spans="1:16" ht="178.5" x14ac:dyDescent="0.25">
      <c r="A5" s="29" t="s">
        <v>33</v>
      </c>
      <c r="B5" s="37">
        <v>331</v>
      </c>
      <c r="C5" s="4" t="s">
        <v>63</v>
      </c>
      <c r="D5" s="91" t="s">
        <v>67</v>
      </c>
      <c r="E5" s="45" t="s">
        <v>98</v>
      </c>
      <c r="F5" s="2">
        <v>3795750</v>
      </c>
      <c r="G5" s="17" t="s">
        <v>21</v>
      </c>
      <c r="H5" s="25" t="s">
        <v>21</v>
      </c>
      <c r="I5" s="64" t="s">
        <v>145</v>
      </c>
      <c r="J5" s="69" t="s">
        <v>175</v>
      </c>
      <c r="K5" s="19" t="s">
        <v>21</v>
      </c>
      <c r="L5" s="21" t="s">
        <v>21</v>
      </c>
      <c r="M5" s="81">
        <v>0</v>
      </c>
      <c r="N5" s="19" t="s">
        <v>25</v>
      </c>
      <c r="O5" s="13">
        <v>367</v>
      </c>
      <c r="P5" s="2" t="s">
        <v>26</v>
      </c>
    </row>
    <row r="6" spans="1:16" ht="165.75" x14ac:dyDescent="0.25">
      <c r="A6" s="29" t="s">
        <v>34</v>
      </c>
      <c r="B6" s="37">
        <v>332</v>
      </c>
      <c r="C6" s="4" t="s">
        <v>8</v>
      </c>
      <c r="D6" s="90" t="s">
        <v>68</v>
      </c>
      <c r="E6" s="16" t="s">
        <v>189</v>
      </c>
      <c r="F6" s="2">
        <v>9401289</v>
      </c>
      <c r="G6" s="59" t="s">
        <v>22</v>
      </c>
      <c r="H6" s="25" t="s">
        <v>123</v>
      </c>
      <c r="I6" s="64" t="s">
        <v>146</v>
      </c>
      <c r="J6" s="69" t="s">
        <v>23</v>
      </c>
      <c r="K6" s="19">
        <v>7648</v>
      </c>
      <c r="L6" s="21">
        <v>1.3301160121E+20</v>
      </c>
      <c r="M6" s="81">
        <v>56336107</v>
      </c>
      <c r="N6" s="19" t="s">
        <v>25</v>
      </c>
      <c r="O6" s="13">
        <v>200</v>
      </c>
      <c r="P6" s="2" t="s">
        <v>26</v>
      </c>
    </row>
    <row r="7" spans="1:16" ht="76.5" x14ac:dyDescent="0.25">
      <c r="A7" s="30">
        <v>70350</v>
      </c>
      <c r="B7" s="37">
        <v>333</v>
      </c>
      <c r="C7" s="4" t="s">
        <v>62</v>
      </c>
      <c r="D7" s="42" t="s">
        <v>69</v>
      </c>
      <c r="E7" s="16" t="s">
        <v>99</v>
      </c>
      <c r="F7" s="2">
        <v>3142999891</v>
      </c>
      <c r="G7" s="17" t="s">
        <v>21</v>
      </c>
      <c r="H7" s="25" t="s">
        <v>21</v>
      </c>
      <c r="I7" s="64" t="s">
        <v>147</v>
      </c>
      <c r="J7" s="70" t="s">
        <v>176</v>
      </c>
      <c r="K7" s="18" t="s">
        <v>178</v>
      </c>
      <c r="L7" s="21" t="s">
        <v>181</v>
      </c>
      <c r="M7" s="81">
        <v>557566920</v>
      </c>
      <c r="N7" s="19" t="s">
        <v>25</v>
      </c>
      <c r="O7" s="13">
        <v>900</v>
      </c>
      <c r="P7" s="2" t="s">
        <v>185</v>
      </c>
    </row>
    <row r="8" spans="1:16" ht="38.25" x14ac:dyDescent="0.25">
      <c r="A8" s="29" t="s">
        <v>35</v>
      </c>
      <c r="B8" s="37">
        <v>334</v>
      </c>
      <c r="C8" s="4" t="s">
        <v>28</v>
      </c>
      <c r="D8" s="41" t="s">
        <v>70</v>
      </c>
      <c r="E8" s="46" t="s">
        <v>100</v>
      </c>
      <c r="F8" s="2">
        <v>3790300</v>
      </c>
      <c r="G8" s="17" t="s">
        <v>21</v>
      </c>
      <c r="H8" s="25" t="s">
        <v>21</v>
      </c>
      <c r="I8" s="67" t="s">
        <v>148</v>
      </c>
      <c r="J8" s="69" t="s">
        <v>24</v>
      </c>
      <c r="K8" s="18" t="s">
        <v>179</v>
      </c>
      <c r="L8" s="21">
        <v>131020202030201</v>
      </c>
      <c r="M8" s="81">
        <v>1585360</v>
      </c>
      <c r="N8" s="19" t="s">
        <v>25</v>
      </c>
      <c r="O8" s="13">
        <v>196</v>
      </c>
      <c r="P8" s="2" t="s">
        <v>29</v>
      </c>
    </row>
    <row r="9" spans="1:16" x14ac:dyDescent="0.25">
      <c r="A9" s="29" t="s">
        <v>36</v>
      </c>
      <c r="B9" s="37">
        <v>335</v>
      </c>
      <c r="C9" s="4" t="s">
        <v>62</v>
      </c>
      <c r="D9" s="41" t="s">
        <v>71</v>
      </c>
      <c r="E9" s="16" t="s">
        <v>101</v>
      </c>
      <c r="F9" s="2">
        <v>7424242</v>
      </c>
      <c r="G9" s="17" t="s">
        <v>21</v>
      </c>
      <c r="H9" s="25" t="s">
        <v>21</v>
      </c>
      <c r="I9" s="67" t="s">
        <v>149</v>
      </c>
      <c r="J9" s="69" t="s">
        <v>23</v>
      </c>
      <c r="K9" s="19">
        <v>7879</v>
      </c>
      <c r="L9" s="21">
        <v>1.3301160555E+20</v>
      </c>
      <c r="M9" s="81">
        <v>2865000</v>
      </c>
      <c r="N9" s="19" t="s">
        <v>25</v>
      </c>
      <c r="O9" s="13">
        <v>30</v>
      </c>
      <c r="P9" s="2" t="s">
        <v>29</v>
      </c>
    </row>
    <row r="10" spans="1:16" ht="153" x14ac:dyDescent="0.25">
      <c r="A10" s="29" t="s">
        <v>37</v>
      </c>
      <c r="B10" s="37">
        <v>336</v>
      </c>
      <c r="C10" s="4" t="s">
        <v>8</v>
      </c>
      <c r="D10" s="90" t="s">
        <v>72</v>
      </c>
      <c r="E10" s="16" t="s">
        <v>190</v>
      </c>
      <c r="F10" s="2">
        <v>4936577</v>
      </c>
      <c r="G10" s="59" t="s">
        <v>22</v>
      </c>
      <c r="H10" s="24" t="s">
        <v>124</v>
      </c>
      <c r="I10" s="64" t="s">
        <v>150</v>
      </c>
      <c r="J10" s="69" t="s">
        <v>23</v>
      </c>
      <c r="K10" s="18">
        <v>7650</v>
      </c>
      <c r="L10" s="3">
        <v>1.3301160121E+20</v>
      </c>
      <c r="M10" s="81">
        <v>46519482</v>
      </c>
      <c r="N10" s="19" t="s">
        <v>25</v>
      </c>
      <c r="O10" s="13">
        <v>180</v>
      </c>
      <c r="P10" s="2" t="s">
        <v>26</v>
      </c>
    </row>
    <row r="11" spans="1:16" ht="140.25" x14ac:dyDescent="0.25">
      <c r="A11" s="29" t="s">
        <v>38</v>
      </c>
      <c r="B11" s="37">
        <v>337</v>
      </c>
      <c r="C11" s="4" t="s">
        <v>8</v>
      </c>
      <c r="D11" s="90" t="s">
        <v>73</v>
      </c>
      <c r="E11" s="16" t="s">
        <v>191</v>
      </c>
      <c r="F11" s="2">
        <v>6311448</v>
      </c>
      <c r="G11" s="17" t="s">
        <v>115</v>
      </c>
      <c r="H11" s="17" t="s">
        <v>125</v>
      </c>
      <c r="I11" s="64" t="s">
        <v>151</v>
      </c>
      <c r="J11" s="69" t="s">
        <v>23</v>
      </c>
      <c r="K11" s="18">
        <v>7650</v>
      </c>
      <c r="L11" s="3">
        <v>1.3301160121E+20</v>
      </c>
      <c r="M11" s="82">
        <v>53512626</v>
      </c>
      <c r="N11" s="19" t="s">
        <v>25</v>
      </c>
      <c r="O11" s="13">
        <v>190</v>
      </c>
      <c r="P11" s="2" t="s">
        <v>26</v>
      </c>
    </row>
    <row r="12" spans="1:16" ht="89.25" x14ac:dyDescent="0.25">
      <c r="A12" s="29" t="s">
        <v>39</v>
      </c>
      <c r="B12" s="37">
        <v>338</v>
      </c>
      <c r="C12" s="4" t="s">
        <v>8</v>
      </c>
      <c r="D12" s="92" t="s">
        <v>74</v>
      </c>
      <c r="E12" s="23" t="s">
        <v>192</v>
      </c>
      <c r="F12" s="22">
        <v>3504900000</v>
      </c>
      <c r="G12" s="59" t="s">
        <v>22</v>
      </c>
      <c r="H12" s="17" t="s">
        <v>126</v>
      </c>
      <c r="I12" s="18" t="s">
        <v>152</v>
      </c>
      <c r="J12" s="69" t="s">
        <v>23</v>
      </c>
      <c r="K12" s="19">
        <v>7650</v>
      </c>
      <c r="L12" s="21">
        <v>1.3301160121E+20</v>
      </c>
      <c r="M12" s="82">
        <v>29729920</v>
      </c>
      <c r="N12" s="19" t="s">
        <v>25</v>
      </c>
      <c r="O12" s="13">
        <v>205</v>
      </c>
      <c r="P12" s="2" t="s">
        <v>26</v>
      </c>
    </row>
    <row r="13" spans="1:16" ht="114.75" x14ac:dyDescent="0.25">
      <c r="A13" s="29" t="s">
        <v>40</v>
      </c>
      <c r="B13" s="37">
        <v>339</v>
      </c>
      <c r="C13" s="4" t="s">
        <v>8</v>
      </c>
      <c r="D13" s="90" t="s">
        <v>75</v>
      </c>
      <c r="E13" s="23" t="s">
        <v>193</v>
      </c>
      <c r="F13" s="22">
        <v>3013553279</v>
      </c>
      <c r="G13" s="59" t="s">
        <v>22</v>
      </c>
      <c r="H13" s="17" t="s">
        <v>127</v>
      </c>
      <c r="I13" s="64" t="s">
        <v>153</v>
      </c>
      <c r="J13" s="69" t="s">
        <v>23</v>
      </c>
      <c r="K13" s="19">
        <v>7881</v>
      </c>
      <c r="L13" s="3">
        <v>1.3301160124E+20</v>
      </c>
      <c r="M13" s="83">
        <v>46532136</v>
      </c>
      <c r="N13" s="19" t="s">
        <v>25</v>
      </c>
      <c r="O13" s="26" t="s">
        <v>182</v>
      </c>
      <c r="P13" s="14" t="s">
        <v>186</v>
      </c>
    </row>
    <row r="14" spans="1:16" ht="114.75" x14ac:dyDescent="0.25">
      <c r="A14" s="29" t="s">
        <v>41</v>
      </c>
      <c r="B14" s="37">
        <v>340</v>
      </c>
      <c r="C14" s="4" t="s">
        <v>8</v>
      </c>
      <c r="D14" s="92" t="s">
        <v>76</v>
      </c>
      <c r="E14" s="47" t="s">
        <v>194</v>
      </c>
      <c r="F14" s="54">
        <v>3043807645</v>
      </c>
      <c r="G14" s="59" t="s">
        <v>22</v>
      </c>
      <c r="H14" s="17" t="s">
        <v>128</v>
      </c>
      <c r="I14" s="18" t="s">
        <v>154</v>
      </c>
      <c r="J14" s="69" t="s">
        <v>23</v>
      </c>
      <c r="K14" s="19">
        <v>7880</v>
      </c>
      <c r="L14" s="3">
        <v>1.3301160115000001E+20</v>
      </c>
      <c r="M14" s="82">
        <v>45722115</v>
      </c>
      <c r="N14" s="19" t="s">
        <v>25</v>
      </c>
      <c r="O14" s="13">
        <v>150</v>
      </c>
      <c r="P14" s="2" t="s">
        <v>26</v>
      </c>
    </row>
    <row r="15" spans="1:16" ht="127.5" x14ac:dyDescent="0.25">
      <c r="A15" s="31" t="s">
        <v>42</v>
      </c>
      <c r="B15" s="37">
        <v>341</v>
      </c>
      <c r="C15" s="4" t="s">
        <v>8</v>
      </c>
      <c r="D15" s="92" t="s">
        <v>77</v>
      </c>
      <c r="E15" s="48" t="s">
        <v>195</v>
      </c>
      <c r="F15" s="54">
        <v>2246703</v>
      </c>
      <c r="G15" s="59" t="s">
        <v>22</v>
      </c>
      <c r="H15" s="17" t="s">
        <v>129</v>
      </c>
      <c r="I15" s="18" t="s">
        <v>155</v>
      </c>
      <c r="J15" s="69" t="s">
        <v>23</v>
      </c>
      <c r="K15" s="19">
        <v>7650</v>
      </c>
      <c r="L15" s="3">
        <v>1.3301160121E+20</v>
      </c>
      <c r="M15" s="82">
        <v>17004198</v>
      </c>
      <c r="N15" s="19" t="s">
        <v>25</v>
      </c>
      <c r="O15" s="13">
        <v>90</v>
      </c>
      <c r="P15" s="2" t="s">
        <v>26</v>
      </c>
    </row>
    <row r="16" spans="1:16" ht="89.25" x14ac:dyDescent="0.25">
      <c r="A16" s="31" t="s">
        <v>43</v>
      </c>
      <c r="B16" s="37">
        <v>342</v>
      </c>
      <c r="C16" s="4" t="s">
        <v>62</v>
      </c>
      <c r="D16" s="93" t="s">
        <v>78</v>
      </c>
      <c r="E16" s="47" t="s">
        <v>102</v>
      </c>
      <c r="F16" s="54">
        <v>7957373</v>
      </c>
      <c r="G16" s="2" t="s">
        <v>21</v>
      </c>
      <c r="H16" s="2" t="s">
        <v>21</v>
      </c>
      <c r="I16" s="18" t="s">
        <v>156</v>
      </c>
      <c r="J16" s="71" t="s">
        <v>23</v>
      </c>
      <c r="K16" s="74">
        <v>7646</v>
      </c>
      <c r="L16" s="77">
        <v>1.3301160556E+20</v>
      </c>
      <c r="M16" s="84">
        <v>144905700</v>
      </c>
      <c r="N16" s="19" t="s">
        <v>25</v>
      </c>
      <c r="O16" s="13">
        <v>203</v>
      </c>
      <c r="P16" s="2" t="s">
        <v>187</v>
      </c>
    </row>
    <row r="17" spans="1:16" ht="76.5" x14ac:dyDescent="0.25">
      <c r="A17" s="31" t="s">
        <v>44</v>
      </c>
      <c r="B17" s="37">
        <v>343</v>
      </c>
      <c r="C17" s="4" t="s">
        <v>8</v>
      </c>
      <c r="D17" s="92" t="s">
        <v>79</v>
      </c>
      <c r="E17" s="47" t="s">
        <v>196</v>
      </c>
      <c r="F17" s="54">
        <v>2509078</v>
      </c>
      <c r="G17" s="59" t="s">
        <v>22</v>
      </c>
      <c r="H17" s="2" t="s">
        <v>130</v>
      </c>
      <c r="I17" s="18" t="s">
        <v>157</v>
      </c>
      <c r="J17" s="71" t="s">
        <v>23</v>
      </c>
      <c r="K17" s="74">
        <v>7886</v>
      </c>
      <c r="L17" s="77">
        <v>1.3301160121E+20</v>
      </c>
      <c r="M17" s="84">
        <v>28655163</v>
      </c>
      <c r="N17" s="19" t="s">
        <v>25</v>
      </c>
      <c r="O17" s="13">
        <v>201</v>
      </c>
      <c r="P17" s="2" t="s">
        <v>26</v>
      </c>
    </row>
    <row r="18" spans="1:16" ht="165.75" x14ac:dyDescent="0.25">
      <c r="A18" s="31" t="s">
        <v>45</v>
      </c>
      <c r="B18" s="37">
        <v>344</v>
      </c>
      <c r="C18" s="4" t="s">
        <v>8</v>
      </c>
      <c r="D18" s="92" t="s">
        <v>80</v>
      </c>
      <c r="E18" s="47" t="s">
        <v>197</v>
      </c>
      <c r="F18" s="54">
        <v>4711571</v>
      </c>
      <c r="G18" s="13" t="s">
        <v>116</v>
      </c>
      <c r="H18" s="12" t="s">
        <v>131</v>
      </c>
      <c r="I18" s="18" t="s">
        <v>158</v>
      </c>
      <c r="J18" s="71" t="s">
        <v>23</v>
      </c>
      <c r="K18" s="74">
        <v>7880</v>
      </c>
      <c r="L18" s="77">
        <v>1.3301160115000001E+20</v>
      </c>
      <c r="M18" s="84">
        <v>45722115</v>
      </c>
      <c r="N18" s="19" t="s">
        <v>25</v>
      </c>
      <c r="O18" s="13">
        <v>150</v>
      </c>
      <c r="P18" s="2" t="s">
        <v>26</v>
      </c>
    </row>
    <row r="19" spans="1:16" ht="51" x14ac:dyDescent="0.25">
      <c r="A19" s="31" t="s">
        <v>46</v>
      </c>
      <c r="B19" s="37">
        <v>345</v>
      </c>
      <c r="C19" s="4" t="s">
        <v>62</v>
      </c>
      <c r="D19" s="93" t="s">
        <v>81</v>
      </c>
      <c r="E19" s="47" t="s">
        <v>103</v>
      </c>
      <c r="F19" s="54">
        <v>3204477618</v>
      </c>
      <c r="G19" s="2" t="s">
        <v>21</v>
      </c>
      <c r="H19" s="2" t="s">
        <v>21</v>
      </c>
      <c r="I19" s="18" t="s">
        <v>159</v>
      </c>
      <c r="J19" s="71" t="s">
        <v>23</v>
      </c>
      <c r="K19" s="74">
        <v>7646</v>
      </c>
      <c r="L19" s="77">
        <v>1.3301160556E+20</v>
      </c>
      <c r="M19" s="84">
        <v>94000000</v>
      </c>
      <c r="N19" s="19" t="s">
        <v>25</v>
      </c>
      <c r="O19" s="13">
        <v>317</v>
      </c>
      <c r="P19" s="2" t="s">
        <v>187</v>
      </c>
    </row>
    <row r="20" spans="1:16" ht="89.25" x14ac:dyDescent="0.25">
      <c r="A20" s="32" t="s">
        <v>47</v>
      </c>
      <c r="B20" s="37">
        <v>346</v>
      </c>
      <c r="C20" s="4" t="s">
        <v>8</v>
      </c>
      <c r="D20" s="92" t="s">
        <v>82</v>
      </c>
      <c r="E20" s="47" t="s">
        <v>104</v>
      </c>
      <c r="F20" s="54">
        <v>3103228175</v>
      </c>
      <c r="G20" s="59" t="s">
        <v>22</v>
      </c>
      <c r="H20" s="2" t="s">
        <v>132</v>
      </c>
      <c r="I20" s="18" t="s">
        <v>160</v>
      </c>
      <c r="J20" s="70" t="s">
        <v>23</v>
      </c>
      <c r="K20" s="18">
        <v>7646</v>
      </c>
      <c r="L20" s="77">
        <v>1.3301160556E+20</v>
      </c>
      <c r="M20" s="81">
        <v>61877262</v>
      </c>
      <c r="N20" s="19" t="s">
        <v>25</v>
      </c>
      <c r="O20" s="13">
        <v>203</v>
      </c>
      <c r="P20" s="2" t="s">
        <v>26</v>
      </c>
    </row>
    <row r="21" spans="1:16" ht="102" x14ac:dyDescent="0.25">
      <c r="A21" s="32" t="s">
        <v>48</v>
      </c>
      <c r="B21" s="97">
        <v>347</v>
      </c>
      <c r="C21" s="4" t="s">
        <v>8</v>
      </c>
      <c r="D21" s="94" t="s">
        <v>83</v>
      </c>
      <c r="E21" s="49" t="s">
        <v>105</v>
      </c>
      <c r="F21" s="55" t="s">
        <v>112</v>
      </c>
      <c r="G21" s="60" t="s">
        <v>117</v>
      </c>
      <c r="H21" s="2" t="s">
        <v>133</v>
      </c>
      <c r="I21" s="65" t="s">
        <v>161</v>
      </c>
      <c r="J21" s="70" t="s">
        <v>23</v>
      </c>
      <c r="K21" s="74">
        <v>7650</v>
      </c>
      <c r="L21" s="78">
        <v>1.3301160121E+20</v>
      </c>
      <c r="M21" s="81">
        <v>42640006</v>
      </c>
      <c r="N21" s="19" t="s">
        <v>25</v>
      </c>
      <c r="O21" s="13">
        <v>201</v>
      </c>
      <c r="P21" s="2" t="s">
        <v>26</v>
      </c>
    </row>
    <row r="22" spans="1:16" ht="89.25" x14ac:dyDescent="0.25">
      <c r="A22" s="33" t="s">
        <v>49</v>
      </c>
      <c r="B22" s="38">
        <v>348</v>
      </c>
      <c r="C22" s="4" t="s">
        <v>8</v>
      </c>
      <c r="D22" s="43" t="s">
        <v>84</v>
      </c>
      <c r="E22" s="50" t="s">
        <v>198</v>
      </c>
      <c r="F22" s="56">
        <v>3044406307</v>
      </c>
      <c r="G22" s="59" t="s">
        <v>22</v>
      </c>
      <c r="H22" s="62" t="s">
        <v>134</v>
      </c>
      <c r="I22" s="66" t="s">
        <v>162</v>
      </c>
      <c r="J22" s="72" t="s">
        <v>23</v>
      </c>
      <c r="K22" s="75">
        <v>7646</v>
      </c>
      <c r="L22" s="79">
        <v>1.3301160556E+20</v>
      </c>
      <c r="M22" s="81">
        <v>44708533</v>
      </c>
      <c r="N22" s="75" t="s">
        <v>25</v>
      </c>
      <c r="O22" s="88">
        <v>190</v>
      </c>
      <c r="P22" s="2" t="s">
        <v>26</v>
      </c>
    </row>
    <row r="23" spans="1:16" ht="114.75" x14ac:dyDescent="0.25">
      <c r="A23" s="29" t="s">
        <v>50</v>
      </c>
      <c r="B23" s="37">
        <v>349</v>
      </c>
      <c r="C23" s="4" t="s">
        <v>8</v>
      </c>
      <c r="D23" s="2" t="s">
        <v>85</v>
      </c>
      <c r="E23" s="16" t="s">
        <v>199</v>
      </c>
      <c r="F23" s="2">
        <v>4597207</v>
      </c>
      <c r="G23" s="59" t="s">
        <v>22</v>
      </c>
      <c r="H23" s="63" t="s">
        <v>135</v>
      </c>
      <c r="I23" s="18" t="s">
        <v>163</v>
      </c>
      <c r="J23" s="73" t="s">
        <v>23</v>
      </c>
      <c r="K23" s="19">
        <v>7650</v>
      </c>
      <c r="L23" s="3">
        <v>1.3301160121E+20</v>
      </c>
      <c r="M23" s="81">
        <v>41367170</v>
      </c>
      <c r="N23" s="75" t="s">
        <v>25</v>
      </c>
      <c r="O23" s="13">
        <v>195</v>
      </c>
      <c r="P23" s="2" t="s">
        <v>26</v>
      </c>
    </row>
    <row r="24" spans="1:16" ht="191.25" x14ac:dyDescent="0.25">
      <c r="A24" s="29" t="s">
        <v>51</v>
      </c>
      <c r="B24" s="37">
        <v>350</v>
      </c>
      <c r="C24" s="4" t="s">
        <v>27</v>
      </c>
      <c r="D24" s="2" t="s">
        <v>86</v>
      </c>
      <c r="E24" s="16" t="s">
        <v>106</v>
      </c>
      <c r="F24" s="2">
        <v>5461500</v>
      </c>
      <c r="G24" s="17" t="s">
        <v>21</v>
      </c>
      <c r="H24" s="17" t="s">
        <v>21</v>
      </c>
      <c r="I24" s="18" t="s">
        <v>164</v>
      </c>
      <c r="J24" s="73" t="s">
        <v>21</v>
      </c>
      <c r="K24" s="19" t="s">
        <v>21</v>
      </c>
      <c r="L24" s="3" t="s">
        <v>21</v>
      </c>
      <c r="M24" s="81">
        <v>0</v>
      </c>
      <c r="N24" s="19" t="s">
        <v>25</v>
      </c>
      <c r="O24" s="13">
        <v>1287</v>
      </c>
      <c r="P24" s="2" t="s">
        <v>26</v>
      </c>
    </row>
    <row r="25" spans="1:16" ht="127.5" x14ac:dyDescent="0.25">
      <c r="A25" s="29" t="s">
        <v>52</v>
      </c>
      <c r="B25" s="37">
        <v>351</v>
      </c>
      <c r="C25" s="4" t="s">
        <v>27</v>
      </c>
      <c r="D25" s="2" t="s">
        <v>87</v>
      </c>
      <c r="E25" s="16" t="s">
        <v>107</v>
      </c>
      <c r="F25" s="2">
        <v>2417930</v>
      </c>
      <c r="G25" s="17" t="s">
        <v>21</v>
      </c>
      <c r="H25" s="17" t="s">
        <v>21</v>
      </c>
      <c r="I25" s="18" t="s">
        <v>165</v>
      </c>
      <c r="J25" s="73" t="s">
        <v>21</v>
      </c>
      <c r="K25" s="19" t="s">
        <v>21</v>
      </c>
      <c r="L25" s="3" t="s">
        <v>21</v>
      </c>
      <c r="M25" s="81">
        <v>0</v>
      </c>
      <c r="N25" s="19" t="s">
        <v>25</v>
      </c>
      <c r="O25" s="13">
        <v>365</v>
      </c>
      <c r="P25" s="2" t="s">
        <v>26</v>
      </c>
    </row>
    <row r="26" spans="1:16" x14ac:dyDescent="0.25">
      <c r="A26" s="34" t="s">
        <v>53</v>
      </c>
      <c r="B26" s="39">
        <v>352</v>
      </c>
      <c r="C26" s="4" t="s">
        <v>8</v>
      </c>
      <c r="D26" s="95" t="s">
        <v>88</v>
      </c>
      <c r="E26" s="51" t="s">
        <v>200</v>
      </c>
      <c r="F26" s="1">
        <v>3114749363</v>
      </c>
      <c r="G26" s="15" t="s">
        <v>118</v>
      </c>
      <c r="H26" s="1" t="s">
        <v>136</v>
      </c>
      <c r="I26" s="27" t="s">
        <v>166</v>
      </c>
      <c r="J26" s="72" t="s">
        <v>23</v>
      </c>
      <c r="K26" s="20">
        <v>7881</v>
      </c>
      <c r="L26" s="80">
        <v>1.3301160124E+20</v>
      </c>
      <c r="M26" s="81">
        <v>50702496</v>
      </c>
      <c r="N26" s="75" t="s">
        <v>25</v>
      </c>
      <c r="O26" s="15">
        <v>180</v>
      </c>
      <c r="P26" s="2" t="s">
        <v>26</v>
      </c>
    </row>
    <row r="27" spans="1:16" ht="127.5" x14ac:dyDescent="0.25">
      <c r="A27" s="35" t="s">
        <v>54</v>
      </c>
      <c r="B27" s="39">
        <v>353</v>
      </c>
      <c r="C27" s="4" t="s">
        <v>8</v>
      </c>
      <c r="D27" s="95" t="s">
        <v>89</v>
      </c>
      <c r="E27" s="51" t="s">
        <v>201</v>
      </c>
      <c r="F27" s="1">
        <v>4761581</v>
      </c>
      <c r="G27" s="59" t="s">
        <v>22</v>
      </c>
      <c r="H27" s="1" t="s">
        <v>137</v>
      </c>
      <c r="I27" s="68" t="s">
        <v>167</v>
      </c>
      <c r="J27" s="72" t="s">
        <v>23</v>
      </c>
      <c r="K27" s="20">
        <v>7650</v>
      </c>
      <c r="L27" s="80">
        <v>1.3301160121E+20</v>
      </c>
      <c r="M27" s="81">
        <v>38185080</v>
      </c>
      <c r="N27" s="75" t="s">
        <v>25</v>
      </c>
      <c r="O27" s="15">
        <v>180</v>
      </c>
      <c r="P27" s="2" t="s">
        <v>26</v>
      </c>
    </row>
    <row r="28" spans="1:16" ht="127.5" x14ac:dyDescent="0.25">
      <c r="A28" s="34" t="s">
        <v>55</v>
      </c>
      <c r="B28" s="39">
        <v>354</v>
      </c>
      <c r="C28" s="4" t="s">
        <v>8</v>
      </c>
      <c r="D28" s="95" t="s">
        <v>90</v>
      </c>
      <c r="E28" s="51" t="s">
        <v>202</v>
      </c>
      <c r="F28" s="1">
        <v>2534811</v>
      </c>
      <c r="G28" s="59" t="s">
        <v>22</v>
      </c>
      <c r="H28" s="1" t="s">
        <v>138</v>
      </c>
      <c r="I28" s="68" t="s">
        <v>168</v>
      </c>
      <c r="J28" s="72" t="s">
        <v>23</v>
      </c>
      <c r="K28" s="20">
        <v>7650</v>
      </c>
      <c r="L28" s="80">
        <v>1.3301160121E+20</v>
      </c>
      <c r="M28" s="81">
        <v>38185080</v>
      </c>
      <c r="N28" s="75" t="s">
        <v>25</v>
      </c>
      <c r="O28" s="15">
        <v>180</v>
      </c>
      <c r="P28" s="2" t="s">
        <v>26</v>
      </c>
    </row>
    <row r="29" spans="1:16" ht="114.75" x14ac:dyDescent="0.25">
      <c r="A29" s="29" t="s">
        <v>56</v>
      </c>
      <c r="B29" s="37">
        <v>355</v>
      </c>
      <c r="C29" s="4" t="s">
        <v>8</v>
      </c>
      <c r="D29" s="2" t="s">
        <v>91</v>
      </c>
      <c r="E29" s="16" t="s">
        <v>108</v>
      </c>
      <c r="F29" s="2">
        <v>7850109</v>
      </c>
      <c r="G29" s="17" t="s">
        <v>119</v>
      </c>
      <c r="H29" s="63" t="s">
        <v>139</v>
      </c>
      <c r="I29" s="18" t="s">
        <v>169</v>
      </c>
      <c r="J29" s="73" t="s">
        <v>23</v>
      </c>
      <c r="K29" s="20">
        <v>7650</v>
      </c>
      <c r="L29" s="3">
        <v>1.3301160121E+20</v>
      </c>
      <c r="M29" s="81">
        <v>38185080</v>
      </c>
      <c r="N29" s="19" t="s">
        <v>25</v>
      </c>
      <c r="O29" s="13">
        <v>180</v>
      </c>
      <c r="P29" s="2" t="s">
        <v>26</v>
      </c>
    </row>
    <row r="30" spans="1:16" ht="114.75" x14ac:dyDescent="0.25">
      <c r="A30" s="36" t="s">
        <v>57</v>
      </c>
      <c r="B30" s="40">
        <v>356</v>
      </c>
      <c r="C30" s="4" t="s">
        <v>8</v>
      </c>
      <c r="D30" s="44" t="s">
        <v>92</v>
      </c>
      <c r="E30" s="52" t="s">
        <v>109</v>
      </c>
      <c r="F30" s="57">
        <v>3116137660</v>
      </c>
      <c r="G30" s="61" t="s">
        <v>120</v>
      </c>
      <c r="H30" s="61" t="s">
        <v>140</v>
      </c>
      <c r="I30" s="65" t="s">
        <v>170</v>
      </c>
      <c r="J30" s="73" t="s">
        <v>23</v>
      </c>
      <c r="K30" s="76">
        <v>7879</v>
      </c>
      <c r="L30" s="78">
        <v>1.3301160555E+20</v>
      </c>
      <c r="M30" s="85">
        <v>25661340</v>
      </c>
      <c r="N30" s="19" t="s">
        <v>25</v>
      </c>
      <c r="O30" s="89">
        <v>180</v>
      </c>
      <c r="P30" s="2" t="s">
        <v>26</v>
      </c>
    </row>
    <row r="31" spans="1:16" ht="178.5" x14ac:dyDescent="0.25">
      <c r="A31" s="36" t="s">
        <v>58</v>
      </c>
      <c r="B31" s="40" t="s">
        <v>61</v>
      </c>
      <c r="C31" s="4" t="s">
        <v>27</v>
      </c>
      <c r="D31" s="44" t="s">
        <v>93</v>
      </c>
      <c r="E31" s="53" t="s">
        <v>110</v>
      </c>
      <c r="F31" s="58" t="s">
        <v>113</v>
      </c>
      <c r="G31" s="61" t="s">
        <v>21</v>
      </c>
      <c r="H31" s="61" t="s">
        <v>21</v>
      </c>
      <c r="I31" s="65" t="s">
        <v>171</v>
      </c>
      <c r="J31" s="73" t="s">
        <v>175</v>
      </c>
      <c r="K31" s="76"/>
      <c r="L31" s="78"/>
      <c r="M31" s="86">
        <v>1671321303</v>
      </c>
      <c r="N31" s="19" t="s">
        <v>25</v>
      </c>
      <c r="O31" s="89">
        <v>180</v>
      </c>
      <c r="P31" s="2" t="s">
        <v>26</v>
      </c>
    </row>
    <row r="32" spans="1:16" ht="114.75" x14ac:dyDescent="0.25">
      <c r="A32" s="29" t="s">
        <v>59</v>
      </c>
      <c r="B32" s="40">
        <v>358</v>
      </c>
      <c r="C32" s="4" t="s">
        <v>8</v>
      </c>
      <c r="D32" s="2" t="s">
        <v>94</v>
      </c>
      <c r="E32" s="16" t="s">
        <v>111</v>
      </c>
      <c r="F32" s="2">
        <v>3144085243</v>
      </c>
      <c r="G32" s="17" t="s">
        <v>121</v>
      </c>
      <c r="H32" s="17" t="s">
        <v>141</v>
      </c>
      <c r="I32" s="18" t="s">
        <v>172</v>
      </c>
      <c r="J32" s="73" t="s">
        <v>23</v>
      </c>
      <c r="K32" s="19">
        <v>7879</v>
      </c>
      <c r="L32" s="3">
        <v>1.3301160555E+20</v>
      </c>
      <c r="M32" s="81">
        <v>38185080</v>
      </c>
      <c r="N32" s="19" t="s">
        <v>25</v>
      </c>
      <c r="O32" s="13">
        <v>180</v>
      </c>
      <c r="P32" s="2" t="s">
        <v>26</v>
      </c>
    </row>
    <row r="33" spans="1:16" ht="178.5" x14ac:dyDescent="0.25">
      <c r="A33" s="36" t="s">
        <v>60</v>
      </c>
      <c r="B33" s="40">
        <v>359</v>
      </c>
      <c r="C33" s="4" t="s">
        <v>27</v>
      </c>
      <c r="D33" s="44" t="s">
        <v>95</v>
      </c>
      <c r="E33" s="52" t="s">
        <v>98</v>
      </c>
      <c r="F33" s="57">
        <v>3795750</v>
      </c>
      <c r="G33" s="61" t="s">
        <v>21</v>
      </c>
      <c r="H33" s="61" t="s">
        <v>21</v>
      </c>
      <c r="I33" s="65" t="s">
        <v>173</v>
      </c>
      <c r="J33" s="73" t="s">
        <v>175</v>
      </c>
      <c r="K33" s="76"/>
      <c r="L33" s="78"/>
      <c r="M33" s="86">
        <v>25264183717</v>
      </c>
      <c r="N33" s="19" t="s">
        <v>25</v>
      </c>
      <c r="O33" s="89">
        <v>180</v>
      </c>
      <c r="P33" s="2" t="s">
        <v>26</v>
      </c>
    </row>
  </sheetData>
  <dataValidations count="2">
    <dataValidation type="list" allowBlank="1" showInputMessage="1" showErrorMessage="1" sqref="J2 J8:J23 J4:J6 J26:J33" xr:uid="{CCEEFF9F-A6F7-4E82-B9D3-8723BF72DA0C}">
      <formula1>$AH$364:$AH$367</formula1>
    </dataValidation>
    <dataValidation type="list" allowBlank="1" showInputMessage="1" showErrorMessage="1" sqref="N2:N33" xr:uid="{3E0225BE-042A-497B-9A99-18DC96ABD178}">
      <formula1>$BK$364:$BK$367</formula1>
    </dataValidation>
  </dataValidations>
  <hyperlinks>
    <hyperlink ref="E2" r:id="rId1" xr:uid="{BA4C34D9-BFD2-4516-A573-13D2F3C60D33}"/>
    <hyperlink ref="E4" r:id="rId2" xr:uid="{3F5755FA-79AB-4A89-A4E5-4DB6DF83816B}"/>
    <hyperlink ref="E3" r:id="rId3" xr:uid="{9D8C35C5-33F6-44A9-A6DD-C36B6A6E1DD9}"/>
    <hyperlink ref="E7" r:id="rId4" xr:uid="{2E8CBBD4-708C-4AF9-ACCE-28366C0FC829}"/>
    <hyperlink ref="E5" r:id="rId5" xr:uid="{76E5018F-5FC5-4BD3-8AF5-FD2D3366A741}"/>
    <hyperlink ref="E9" r:id="rId6" xr:uid="{550A7792-04AD-4912-9B86-FDEE314272CD}"/>
    <hyperlink ref="E6" r:id="rId7" xr:uid="{FF8FC050-744C-4FBB-975D-49A6F5D1AEA0}"/>
    <hyperlink ref="E12" r:id="rId8" xr:uid="{8E7F64B2-F0F0-46C2-AA6F-6D40E684406F}"/>
    <hyperlink ref="E10" r:id="rId9" xr:uid="{A8252859-4209-485F-8DA5-38C6089B8429}"/>
    <hyperlink ref="E14" r:id="rId10" xr:uid="{21DCC088-70AA-446F-B54E-52EE2D2FF763}"/>
    <hyperlink ref="E13" r:id="rId11" xr:uid="{5303D126-6420-4C26-A7A3-2D7D1401A2E9}"/>
    <hyperlink ref="E16" r:id="rId12" xr:uid="{A8A319C1-21D6-47A2-840C-E38C32F6F72A}"/>
    <hyperlink ref="E15" r:id="rId13" xr:uid="{C7EB424B-34B7-4A4A-A014-A9F99EB22011}"/>
    <hyperlink ref="E19" r:id="rId14" xr:uid="{D2EE925E-AD94-4243-9B28-096C0D0F6D21}"/>
    <hyperlink ref="E20" r:id="rId15" xr:uid="{20484EDF-E023-47BE-9BC7-72594F71B786}"/>
    <hyperlink ref="E18" r:id="rId16" xr:uid="{584AFFAE-5CB6-47C4-BB31-17FA7A3AED18}"/>
    <hyperlink ref="E22" r:id="rId17" xr:uid="{F834599C-9A6C-4E56-A400-95E5C87B1045}"/>
    <hyperlink ref="E21" r:id="rId18" display="jaimee.barragana@utadeo.edu.co" xr:uid="{A0BBA360-F8FB-4669-8EE7-A16186F14F90}"/>
    <hyperlink ref="E26" r:id="rId19" xr:uid="{205000EA-2298-4C62-9378-3B574B82A660}"/>
    <hyperlink ref="E23" r:id="rId20" xr:uid="{612ACC0F-96D7-4BB1-AE49-6AA3C7960185}"/>
    <hyperlink ref="E24" r:id="rId21" xr:uid="{E42044D8-FC60-42A2-871F-989459908F77}"/>
    <hyperlink ref="E28" r:id="rId22" xr:uid="{58A33ACB-6704-4A76-BD03-5CDEF873447B}"/>
    <hyperlink ref="E29" r:id="rId23" xr:uid="{2B97AAD4-7D94-46C8-A463-339EA14A608F}"/>
    <hyperlink ref="E30" r:id="rId24" xr:uid="{B627C956-4720-4672-A29C-CF4A4FAD9F74}"/>
    <hyperlink ref="E31" r:id="rId25" xr:uid="{A59CD558-CB51-4912-83D3-09AD3C687574}"/>
    <hyperlink ref="E25" r:id="rId26" xr:uid="{68A563B6-7454-417F-A1A9-465F71AE1B6F}"/>
    <hyperlink ref="E32" r:id="rId27" xr:uid="{4B06700B-97DB-42FE-9DB6-4FE1D2A3B30F}"/>
    <hyperlink ref="E33" r:id="rId28" xr:uid="{41BAC1D1-6093-413D-8929-A5ECA92D74FC}"/>
    <hyperlink ref="E11" r:id="rId29" xr:uid="{E13ABAF2-3126-4C72-8F09-AEF1844F144E}"/>
    <hyperlink ref="E17" r:id="rId30" xr:uid="{5785CF9A-6D8E-41AA-B703-99945E69B7E9}"/>
    <hyperlink ref="E27" r:id="rId31" xr:uid="{90A4B248-F323-4DCC-AA70-A72EF220748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CA888-18E3-48A9-BE26-E7064583B056}">
  <sheetPr>
    <tabColor theme="2" tint="-0.749992370372631"/>
  </sheetPr>
  <dimension ref="A1:C33"/>
  <sheetViews>
    <sheetView workbookViewId="0">
      <selection activeCell="B19" sqref="B19:B26"/>
    </sheetView>
  </sheetViews>
  <sheetFormatPr baseColWidth="10" defaultRowHeight="15" x14ac:dyDescent="0.25"/>
  <cols>
    <col min="1" max="1" width="22.5703125" customWidth="1"/>
    <col min="2" max="2" width="24.7109375" customWidth="1"/>
    <col min="3" max="3" width="88" customWidth="1"/>
  </cols>
  <sheetData>
    <row r="1" spans="1:3" x14ac:dyDescent="0.25">
      <c r="A1" s="8" t="s">
        <v>9</v>
      </c>
      <c r="B1" s="9" t="s">
        <v>10</v>
      </c>
      <c r="C1" s="10" t="s">
        <v>0</v>
      </c>
    </row>
    <row r="2" spans="1:3" x14ac:dyDescent="0.25">
      <c r="A2" s="29" t="s">
        <v>30</v>
      </c>
      <c r="B2" s="37">
        <v>328</v>
      </c>
      <c r="C2" s="96" t="s">
        <v>8</v>
      </c>
    </row>
    <row r="3" spans="1:3" x14ac:dyDescent="0.25">
      <c r="A3" s="30" t="s">
        <v>31</v>
      </c>
      <c r="B3" s="37">
        <v>329</v>
      </c>
      <c r="C3" s="96" t="s">
        <v>62</v>
      </c>
    </row>
    <row r="4" spans="1:3" x14ac:dyDescent="0.25">
      <c r="A4" s="29" t="s">
        <v>32</v>
      </c>
      <c r="B4" s="37">
        <v>330</v>
      </c>
      <c r="C4" s="96" t="s">
        <v>62</v>
      </c>
    </row>
    <row r="5" spans="1:3" x14ac:dyDescent="0.25">
      <c r="A5" s="29" t="s">
        <v>33</v>
      </c>
      <c r="B5" s="37">
        <v>331</v>
      </c>
      <c r="C5" s="96" t="s">
        <v>63</v>
      </c>
    </row>
    <row r="6" spans="1:3" x14ac:dyDescent="0.25">
      <c r="A6" s="29" t="s">
        <v>34</v>
      </c>
      <c r="B6" s="37">
        <v>332</v>
      </c>
      <c r="C6" s="96" t="s">
        <v>8</v>
      </c>
    </row>
    <row r="7" spans="1:3" x14ac:dyDescent="0.25">
      <c r="A7" s="30">
        <v>70350</v>
      </c>
      <c r="B7" s="37">
        <v>333</v>
      </c>
      <c r="C7" s="96" t="s">
        <v>62</v>
      </c>
    </row>
    <row r="8" spans="1:3" x14ac:dyDescent="0.25">
      <c r="A8" s="29" t="s">
        <v>35</v>
      </c>
      <c r="B8" s="37">
        <v>334</v>
      </c>
      <c r="C8" s="96" t="s">
        <v>28</v>
      </c>
    </row>
    <row r="9" spans="1:3" x14ac:dyDescent="0.25">
      <c r="A9" s="29" t="s">
        <v>36</v>
      </c>
      <c r="B9" s="37">
        <v>335</v>
      </c>
      <c r="C9" s="96" t="s">
        <v>62</v>
      </c>
    </row>
    <row r="10" spans="1:3" x14ac:dyDescent="0.25">
      <c r="A10" s="29" t="s">
        <v>37</v>
      </c>
      <c r="B10" s="37">
        <v>336</v>
      </c>
      <c r="C10" s="96" t="s">
        <v>8</v>
      </c>
    </row>
    <row r="11" spans="1:3" x14ac:dyDescent="0.25">
      <c r="A11" s="29" t="s">
        <v>38</v>
      </c>
      <c r="B11" s="37">
        <v>337</v>
      </c>
      <c r="C11" s="96" t="s">
        <v>8</v>
      </c>
    </row>
    <row r="12" spans="1:3" x14ac:dyDescent="0.25">
      <c r="A12" s="29" t="s">
        <v>39</v>
      </c>
      <c r="B12" s="37">
        <v>338</v>
      </c>
      <c r="C12" s="96" t="s">
        <v>8</v>
      </c>
    </row>
    <row r="13" spans="1:3" x14ac:dyDescent="0.25">
      <c r="A13" s="29" t="s">
        <v>40</v>
      </c>
      <c r="B13" s="37">
        <v>339</v>
      </c>
      <c r="C13" s="96" t="s">
        <v>8</v>
      </c>
    </row>
    <row r="14" spans="1:3" x14ac:dyDescent="0.25">
      <c r="A14" s="29" t="s">
        <v>41</v>
      </c>
      <c r="B14" s="37">
        <v>340</v>
      </c>
      <c r="C14" s="96" t="s">
        <v>8</v>
      </c>
    </row>
    <row r="15" spans="1:3" x14ac:dyDescent="0.25">
      <c r="A15" s="31" t="s">
        <v>42</v>
      </c>
      <c r="B15" s="37">
        <v>341</v>
      </c>
      <c r="C15" s="96" t="s">
        <v>8</v>
      </c>
    </row>
    <row r="16" spans="1:3" ht="26.25" x14ac:dyDescent="0.25">
      <c r="A16" s="31" t="s">
        <v>43</v>
      </c>
      <c r="B16" s="37">
        <v>342</v>
      </c>
      <c r="C16" s="96" t="s">
        <v>62</v>
      </c>
    </row>
    <row r="17" spans="1:3" x14ac:dyDescent="0.25">
      <c r="A17" s="31" t="s">
        <v>44</v>
      </c>
      <c r="B17" s="37">
        <v>343</v>
      </c>
      <c r="C17" s="96" t="s">
        <v>8</v>
      </c>
    </row>
    <row r="18" spans="1:3" x14ac:dyDescent="0.25">
      <c r="A18" s="31" t="s">
        <v>45</v>
      </c>
      <c r="B18" s="37">
        <v>344</v>
      </c>
      <c r="C18" s="96" t="s">
        <v>8</v>
      </c>
    </row>
    <row r="19" spans="1:3" ht="26.25" x14ac:dyDescent="0.25">
      <c r="A19" s="31" t="s">
        <v>46</v>
      </c>
      <c r="B19" s="98">
        <v>345</v>
      </c>
      <c r="C19" s="96" t="s">
        <v>62</v>
      </c>
    </row>
    <row r="20" spans="1:3" x14ac:dyDescent="0.25">
      <c r="A20" s="32" t="s">
        <v>47</v>
      </c>
      <c r="B20" s="98">
        <v>346</v>
      </c>
      <c r="C20" s="96" t="s">
        <v>8</v>
      </c>
    </row>
    <row r="21" spans="1:3" x14ac:dyDescent="0.25">
      <c r="A21" s="32" t="s">
        <v>48</v>
      </c>
      <c r="B21" s="97">
        <v>347</v>
      </c>
      <c r="C21" s="96" t="s">
        <v>8</v>
      </c>
    </row>
    <row r="22" spans="1:3" x14ac:dyDescent="0.25">
      <c r="A22" s="33" t="s">
        <v>49</v>
      </c>
      <c r="B22" s="99">
        <v>348</v>
      </c>
      <c r="C22" s="96" t="s">
        <v>8</v>
      </c>
    </row>
    <row r="23" spans="1:3" x14ac:dyDescent="0.25">
      <c r="A23" s="29" t="s">
        <v>50</v>
      </c>
      <c r="B23" s="98">
        <v>349</v>
      </c>
      <c r="C23" s="96" t="s">
        <v>8</v>
      </c>
    </row>
    <row r="24" spans="1:3" x14ac:dyDescent="0.25">
      <c r="A24" s="29" t="s">
        <v>51</v>
      </c>
      <c r="B24" s="98">
        <v>350</v>
      </c>
      <c r="C24" s="96" t="s">
        <v>27</v>
      </c>
    </row>
    <row r="25" spans="1:3" x14ac:dyDescent="0.25">
      <c r="A25" s="29" t="s">
        <v>52</v>
      </c>
      <c r="B25" s="98">
        <v>351</v>
      </c>
      <c r="C25" s="96" t="s">
        <v>27</v>
      </c>
    </row>
    <row r="26" spans="1:3" x14ac:dyDescent="0.25">
      <c r="A26" s="34" t="s">
        <v>53</v>
      </c>
      <c r="B26" s="100">
        <v>352</v>
      </c>
      <c r="C26" s="96" t="s">
        <v>8</v>
      </c>
    </row>
    <row r="27" spans="1:3" x14ac:dyDescent="0.25">
      <c r="A27" s="35" t="s">
        <v>54</v>
      </c>
      <c r="B27" s="39">
        <v>353</v>
      </c>
      <c r="C27" s="96" t="s">
        <v>8</v>
      </c>
    </row>
    <row r="28" spans="1:3" x14ac:dyDescent="0.25">
      <c r="A28" s="34" t="s">
        <v>55</v>
      </c>
      <c r="B28" s="39">
        <v>354</v>
      </c>
      <c r="C28" s="96" t="s">
        <v>8</v>
      </c>
    </row>
    <row r="29" spans="1:3" x14ac:dyDescent="0.25">
      <c r="A29" s="29" t="s">
        <v>56</v>
      </c>
      <c r="B29" s="37">
        <v>355</v>
      </c>
      <c r="C29" s="96" t="s">
        <v>8</v>
      </c>
    </row>
    <row r="30" spans="1:3" x14ac:dyDescent="0.25">
      <c r="A30" s="36" t="s">
        <v>57</v>
      </c>
      <c r="B30" s="40">
        <v>356</v>
      </c>
      <c r="C30" s="96" t="s">
        <v>8</v>
      </c>
    </row>
    <row r="31" spans="1:3" x14ac:dyDescent="0.25">
      <c r="A31" s="36" t="s">
        <v>58</v>
      </c>
      <c r="B31" s="40" t="s">
        <v>61</v>
      </c>
      <c r="C31" s="96" t="s">
        <v>27</v>
      </c>
    </row>
    <row r="32" spans="1:3" x14ac:dyDescent="0.25">
      <c r="A32" s="29" t="s">
        <v>59</v>
      </c>
      <c r="B32" s="40">
        <v>358</v>
      </c>
      <c r="C32" s="96" t="s">
        <v>8</v>
      </c>
    </row>
    <row r="33" spans="1:3" x14ac:dyDescent="0.25">
      <c r="A33" s="36" t="s">
        <v>60</v>
      </c>
      <c r="B33" s="40">
        <v>359</v>
      </c>
      <c r="C33" s="96" t="s">
        <v>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90261-8013-4E84-AC8C-D6447C62D375}">
  <dimension ref="A1:C21"/>
  <sheetViews>
    <sheetView tabSelected="1" workbookViewId="0">
      <selection activeCell="E27" sqref="E27"/>
    </sheetView>
  </sheetViews>
  <sheetFormatPr baseColWidth="10" defaultRowHeight="15" x14ac:dyDescent="0.25"/>
  <cols>
    <col min="1" max="1" width="26.28515625" customWidth="1"/>
    <col min="2" max="2" width="37.5703125" customWidth="1"/>
    <col min="3" max="3" width="46.7109375" customWidth="1"/>
  </cols>
  <sheetData>
    <row r="1" spans="1:3" ht="60" x14ac:dyDescent="0.25">
      <c r="A1" s="10" t="s">
        <v>11</v>
      </c>
      <c r="B1" s="10" t="s">
        <v>0</v>
      </c>
      <c r="C1" s="11" t="s">
        <v>12</v>
      </c>
    </row>
    <row r="2" spans="1:3" x14ac:dyDescent="0.25">
      <c r="A2" s="37">
        <v>328</v>
      </c>
      <c r="B2" s="4" t="s">
        <v>8</v>
      </c>
      <c r="C2" s="90" t="s">
        <v>64</v>
      </c>
    </row>
    <row r="3" spans="1:3" x14ac:dyDescent="0.25">
      <c r="A3" s="37">
        <v>332</v>
      </c>
      <c r="B3" s="4" t="s">
        <v>8</v>
      </c>
      <c r="C3" s="90" t="s">
        <v>68</v>
      </c>
    </row>
    <row r="4" spans="1:3" x14ac:dyDescent="0.25">
      <c r="A4" s="37">
        <v>336</v>
      </c>
      <c r="B4" s="4" t="s">
        <v>8</v>
      </c>
      <c r="C4" s="90" t="s">
        <v>72</v>
      </c>
    </row>
    <row r="5" spans="1:3" x14ac:dyDescent="0.25">
      <c r="A5" s="37">
        <v>337</v>
      </c>
      <c r="B5" s="4" t="s">
        <v>8</v>
      </c>
      <c r="C5" s="90" t="s">
        <v>73</v>
      </c>
    </row>
    <row r="6" spans="1:3" x14ac:dyDescent="0.25">
      <c r="A6" s="37">
        <v>338</v>
      </c>
      <c r="B6" s="4" t="s">
        <v>8</v>
      </c>
      <c r="C6" s="92" t="s">
        <v>74</v>
      </c>
    </row>
    <row r="7" spans="1:3" x14ac:dyDescent="0.25">
      <c r="A7" s="37">
        <v>339</v>
      </c>
      <c r="B7" s="4" t="s">
        <v>8</v>
      </c>
      <c r="C7" s="90" t="s">
        <v>75</v>
      </c>
    </row>
    <row r="8" spans="1:3" x14ac:dyDescent="0.25">
      <c r="A8" s="37">
        <v>340</v>
      </c>
      <c r="B8" s="4" t="s">
        <v>8</v>
      </c>
      <c r="C8" s="92" t="s">
        <v>76</v>
      </c>
    </row>
    <row r="9" spans="1:3" x14ac:dyDescent="0.25">
      <c r="A9" s="37">
        <v>341</v>
      </c>
      <c r="B9" s="4" t="s">
        <v>8</v>
      </c>
      <c r="C9" s="92" t="s">
        <v>77</v>
      </c>
    </row>
    <row r="10" spans="1:3" x14ac:dyDescent="0.25">
      <c r="A10" s="37">
        <v>343</v>
      </c>
      <c r="B10" s="4" t="s">
        <v>8</v>
      </c>
      <c r="C10" s="92" t="s">
        <v>79</v>
      </c>
    </row>
    <row r="11" spans="1:3" x14ac:dyDescent="0.25">
      <c r="A11" s="37">
        <v>344</v>
      </c>
      <c r="B11" s="4" t="s">
        <v>8</v>
      </c>
      <c r="C11" s="92" t="s">
        <v>80</v>
      </c>
    </row>
    <row r="12" spans="1:3" x14ac:dyDescent="0.25">
      <c r="A12" s="37">
        <v>346</v>
      </c>
      <c r="B12" s="4" t="s">
        <v>8</v>
      </c>
      <c r="C12" s="92" t="s">
        <v>82</v>
      </c>
    </row>
    <row r="13" spans="1:3" ht="51" x14ac:dyDescent="0.25">
      <c r="A13" s="97">
        <v>347</v>
      </c>
      <c r="B13" s="4" t="s">
        <v>8</v>
      </c>
      <c r="C13" s="94" t="s">
        <v>83</v>
      </c>
    </row>
    <row r="14" spans="1:3" x14ac:dyDescent="0.25">
      <c r="A14" s="38">
        <v>348</v>
      </c>
      <c r="B14" s="4" t="s">
        <v>8</v>
      </c>
      <c r="C14" s="43" t="s">
        <v>84</v>
      </c>
    </row>
    <row r="15" spans="1:3" x14ac:dyDescent="0.25">
      <c r="A15" s="37">
        <v>349</v>
      </c>
      <c r="B15" s="4" t="s">
        <v>8</v>
      </c>
      <c r="C15" s="2" t="s">
        <v>85</v>
      </c>
    </row>
    <row r="16" spans="1:3" x14ac:dyDescent="0.25">
      <c r="A16" s="39">
        <v>352</v>
      </c>
      <c r="B16" s="4" t="s">
        <v>8</v>
      </c>
      <c r="C16" s="95" t="s">
        <v>88</v>
      </c>
    </row>
    <row r="17" spans="1:3" x14ac:dyDescent="0.25">
      <c r="A17" s="39">
        <v>353</v>
      </c>
      <c r="B17" s="4" t="s">
        <v>8</v>
      </c>
      <c r="C17" s="95" t="s">
        <v>89</v>
      </c>
    </row>
    <row r="18" spans="1:3" x14ac:dyDescent="0.25">
      <c r="A18" s="39">
        <v>354</v>
      </c>
      <c r="B18" s="4" t="s">
        <v>8</v>
      </c>
      <c r="C18" s="95" t="s">
        <v>90</v>
      </c>
    </row>
    <row r="19" spans="1:3" x14ac:dyDescent="0.25">
      <c r="A19" s="37">
        <v>355</v>
      </c>
      <c r="B19" s="4" t="s">
        <v>8</v>
      </c>
      <c r="C19" s="2" t="s">
        <v>91</v>
      </c>
    </row>
    <row r="20" spans="1:3" x14ac:dyDescent="0.25">
      <c r="A20" s="40">
        <v>356</v>
      </c>
      <c r="B20" s="4" t="s">
        <v>8</v>
      </c>
      <c r="C20" s="44" t="s">
        <v>92</v>
      </c>
    </row>
    <row r="21" spans="1:3" x14ac:dyDescent="0.25">
      <c r="A21" s="40">
        <v>358</v>
      </c>
      <c r="B21" s="4" t="s">
        <v>8</v>
      </c>
      <c r="C21" s="2"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JUNIO 2021</vt:lpstr>
      <vt:lpstr>JUNIO 2021-2</vt:lpstr>
      <vt:lpstr>JUNIO- PREST. SERVICIOS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 corvus DJ Maiken</dc:creator>
  <cp:lastModifiedBy>DJ corvus DJ Maiken</cp:lastModifiedBy>
  <dcterms:created xsi:type="dcterms:W3CDTF">2021-04-08T14:17:11Z</dcterms:created>
  <dcterms:modified xsi:type="dcterms:W3CDTF">2021-07-07T23:41:47Z</dcterms:modified>
</cp:coreProperties>
</file>