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210" activeTab="0"/>
  </bookViews>
  <sheets>
    <sheet name="SI-MAYO 2017" sheetId="1" r:id="rId1"/>
  </sheets>
  <definedNames/>
  <calcPr fullCalcOnLoad="1"/>
</workbook>
</file>

<file path=xl/sharedStrings.xml><?xml version="1.0" encoding="utf-8"?>
<sst xmlns="http://schemas.openxmlformats.org/spreadsheetml/2006/main" count="511" uniqueCount="247">
  <si>
    <t>No.</t>
  </si>
  <si>
    <t>RADICADO</t>
  </si>
  <si>
    <t>MEDIO DE
RECEPCIÓN</t>
  </si>
  <si>
    <t>FECHA
RECIBIDO</t>
  </si>
  <si>
    <t>FECHA DE
RESPUESTA</t>
  </si>
  <si>
    <t>ACCIONES ADELANTADAS Y/O
RESPUESTA</t>
  </si>
  <si>
    <t>ESCRITO</t>
  </si>
  <si>
    <t>SDQS</t>
  </si>
  <si>
    <t>OFICINA ASESORA DE JURIDICA</t>
  </si>
  <si>
    <t>SOLICITUD DE INFORMACIÓN</t>
  </si>
  <si>
    <t>ASUNTOS DE ARTE, CULTURA Y PATRIMONIO</t>
  </si>
  <si>
    <t>EMAIL</t>
  </si>
  <si>
    <t>TEMAS OTRAS ENTIDADES</t>
  </si>
  <si>
    <t>TRASLADO POR COMPETENCIA EXTERNA SDQS</t>
  </si>
  <si>
    <t>ASUNTOS DE FOMENTO</t>
  </si>
  <si>
    <t>PRESENCIAL</t>
  </si>
  <si>
    <t>DIRECCION DE ARTE, CULTURA Y PATRIMONIO</t>
  </si>
  <si>
    <t>SOLICITUD ATENDIDA FUERA DE TÉRMINO</t>
  </si>
  <si>
    <t>SOLICITUD ATENDIDA DENTRO DE TÉRMINO</t>
  </si>
  <si>
    <t xml:space="preserve">TOTAL </t>
  </si>
  <si>
    <t xml:space="preserve">Nota: En la Columna de Tiempo de Respuesta, los negativos significan los días que se pasaron del término legal para responder </t>
  </si>
  <si>
    <t>SUBSECRETARIA DE GOBERNANZA</t>
  </si>
  <si>
    <t>TIPOLOGIA</t>
  </si>
  <si>
    <t>TEMA ESPECÍFICO</t>
  </si>
  <si>
    <t>CLASIFICACIÓN POR ASUNTO</t>
  </si>
  <si>
    <t>DEPENDENCIA Y/O ENTIDAD</t>
  </si>
  <si>
    <t>TIEMPO DE TRÁMITE</t>
  </si>
  <si>
    <t>GESTIÓN ADMINISTRATIVA</t>
  </si>
  <si>
    <t>DIRECCIÓN DE LECTURA Y BIBLIOTECAS</t>
  </si>
  <si>
    <t>15 DE mayo DE 2017</t>
  </si>
  <si>
    <t>IDRD</t>
  </si>
  <si>
    <t>ASUNTOS LOCALES Y PARTICIPACION</t>
  </si>
  <si>
    <t>DIRECCIÓN DE PLANEACIÓN</t>
  </si>
  <si>
    <t>IDARTES</t>
  </si>
  <si>
    <t>8 DE mayo DE 2017</t>
  </si>
  <si>
    <t>11 DE mayo DE 2017</t>
  </si>
  <si>
    <t>2 DE mayo DE 2017</t>
  </si>
  <si>
    <t>PROYECTO 1009 DE 2016</t>
  </si>
  <si>
    <t>5 DE mayo DE 2017</t>
  </si>
  <si>
    <t>RESPUESTA CON RADICADO No. 20175000029171</t>
  </si>
  <si>
    <t>20177100048202 - 893142017</t>
  </si>
  <si>
    <t>PREDIO CANTARRANA</t>
  </si>
  <si>
    <t>DERECCIÓN DE GESTIÓN CORPORATIVA</t>
  </si>
  <si>
    <t>18 DE mayo DE 2017</t>
  </si>
  <si>
    <t>RESPUESTA CON RADICADO No. 20177100032651</t>
  </si>
  <si>
    <t>OBRAS QUE TIENE LA ENTIDAD - ANEXO MATRIZ</t>
  </si>
  <si>
    <t>DIRECCIÓN DE ARTE, CULTURA Y PATRIMONIO</t>
  </si>
  <si>
    <t>4 DE mayo DE 2017</t>
  </si>
  <si>
    <t>RESPUESTA CON RADICADO No.20173300029291</t>
  </si>
  <si>
    <t>20177100049072 - 907552017</t>
  </si>
  <si>
    <t>3 DE mayo DE 2017</t>
  </si>
  <si>
    <t>CONTRATACION ETB</t>
  </si>
  <si>
    <t>GESTION ADMINISTRATIVA</t>
  </si>
  <si>
    <t>DIRECCION DE GESTION CORPORATIVA</t>
  </si>
  <si>
    <t>RESPUESTA CON RADICADO No. 20177000029831</t>
  </si>
  <si>
    <t>03 DE mayo DE 2017</t>
  </si>
  <si>
    <t>PROYECTOS DE INVERSION Y PARTE CONTRACTUAL</t>
  </si>
  <si>
    <t>GESTIÓN CONTRACTUAL</t>
  </si>
  <si>
    <t>OFICINA ASESORA DE JURIDICA CONSOLIDA - PLANEACIÓN</t>
  </si>
  <si>
    <t>RESPUESTA CON RADICADO No. 20171100031141</t>
  </si>
  <si>
    <t>03 DE mayo DE 2017 15 DE mayo DE 2017 SOLICITUD DE INFORMACIÓN</t>
  </si>
  <si>
    <t>PROYECTO 1011 DE 2016</t>
  </si>
  <si>
    <t>GESTION CONTRACTUAL</t>
  </si>
  <si>
    <t>OFICINA ASESORA DE PLANEACIÓN: 1-2 Y JURIDICA 3</t>
  </si>
  <si>
    <t>RESPUESTA CON RADICADO No.20175000029521</t>
  </si>
  <si>
    <t>TRIBUTO AL NOBEL GABRIEL GARCIA MARQUEZ</t>
  </si>
  <si>
    <t>RESPUESTA CON RADICADO No.20173100032041</t>
  </si>
  <si>
    <t>20177100049962 - 926572017</t>
  </si>
  <si>
    <t>TELEFONICO</t>
  </si>
  <si>
    <t>INFORMACIÓN SOBRE EL TEATRO VILLA MAYOR</t>
  </si>
  <si>
    <t>20177100050232 - 942332017</t>
  </si>
  <si>
    <t>LISTAS REPRESANTIVAS PRACTICAS CULTURALES</t>
  </si>
  <si>
    <t>RESPUESTA CON RADICADO No 20173100030921</t>
  </si>
  <si>
    <t>10 de mayo de 2017</t>
  </si>
  <si>
    <t>INFORMACIÓN ASOCIACIÓN PUBLICO PRIVADAS</t>
  </si>
  <si>
    <t>23 DE mayo DE 2017</t>
  </si>
  <si>
    <t>RESPUESTA CON RADICADO No. 20171100032361 - RADICADO RECIBIDO IDRD RESPUESTA No.20177100060982</t>
  </si>
  <si>
    <t>CONTRATACION - EJECUCIÓN PRESUPUESTAL</t>
  </si>
  <si>
    <t>PLANEACIÓN: 1 AL 5 (CONSOLIDA) Y JURIDICA:6 AL 10</t>
  </si>
  <si>
    <t>RESPUESTA CON RADICADO No. 20171100033951</t>
  </si>
  <si>
    <t>PROYECTO 1012 DE 2016</t>
  </si>
  <si>
    <t>16 DE mayo DE 2017</t>
  </si>
  <si>
    <t>RESPUESTA CON RADICADO No. 20175000030911</t>
  </si>
  <si>
    <t>20177100051882 - 984562017</t>
  </si>
  <si>
    <t>11 de mayo DE 2017</t>
  </si>
  <si>
    <t>RETIRO DEL CARRUSEL PARQUE DE LA INDEPENDENCIA</t>
  </si>
  <si>
    <t>20177100051892 - 984882017</t>
  </si>
  <si>
    <t>CICLORUTAS EN BOGOTA</t>
  </si>
  <si>
    <t>11 de mayo de 2017</t>
  </si>
  <si>
    <t>MONTO Y DISTRIBUCION DE CONTRIBUCIONES PARAFISCALES ESPECTACULOS PUBLICOS</t>
  </si>
  <si>
    <t>PLANEACIÓN: 1 AL 2 Y DIRECCION DE ARTE, CULTURA Y PATRIMONIO: 3 AL 10 (CONSOLIDA)</t>
  </si>
  <si>
    <t>RESPUESTA CON RADICADO No. 20173300033471</t>
  </si>
  <si>
    <t>966682017 - 20177100052542</t>
  </si>
  <si>
    <t>RENOVACION DE CONTRATO A PERSONAS CON DISCAPACIDAD</t>
  </si>
  <si>
    <t>OFICINA ASESORA DE JURÍDICA</t>
  </si>
  <si>
    <t>22 DE mayo DE 2017</t>
  </si>
  <si>
    <t>RESPUESTA CON RADICADO No. 20171100033071</t>
  </si>
  <si>
    <t>20177100052312 - 992932017</t>
  </si>
  <si>
    <t>12 de mayo de 2017</t>
  </si>
  <si>
    <t>DESEMBOLSO DE PROYECTO PASOS Y VOCES CASA DE CULTURA ENGATIVÁ</t>
  </si>
  <si>
    <t>RESPUESTA CON RADICADO No. 20172100031621</t>
  </si>
  <si>
    <t>988282017 - 20177100052532</t>
  </si>
  <si>
    <t>VINCULACIÓN Y PERMANENCIA LABORAL DE SOBREVIVIENTES DE ATAQUES CON AGENTES QUÍMICOS</t>
  </si>
  <si>
    <t>ASUNTOS DE RECURSOS HUMANOS</t>
  </si>
  <si>
    <t>25 DE mayo DE 2017</t>
  </si>
  <si>
    <t>RESPUESTA CON RADICADO No. 20171100033161</t>
  </si>
  <si>
    <t>INCLUSION ACTIVA DE JOVENES Y CAPACITACION DE FUNCIONARIOS</t>
  </si>
  <si>
    <t>SUBSECRETARÍA DE GOBERNANZA: 1, Y DIRECCION DE GESTION CORPORATIVA: 2 (CONSOLIDA)</t>
  </si>
  <si>
    <t>22 DE mayo</t>
  </si>
  <si>
    <t>RESPUESTA CON RADICADO No.20177000033261</t>
  </si>
  <si>
    <t>20177100052982 - 1045862017</t>
  </si>
  <si>
    <t>14 de mayo DE 2017</t>
  </si>
  <si>
    <t>BECAS OFRECIDAS A DEPORTISTAS</t>
  </si>
  <si>
    <t>20177100052562 - 1006012017</t>
  </si>
  <si>
    <t>12 DE mayo DE 2017</t>
  </si>
  <si>
    <t>HORARIOS MISAS Y VISITAS PARROQUIA GUADALUPE</t>
  </si>
  <si>
    <t>IDT</t>
  </si>
  <si>
    <t>20177100052572 - 1006222017</t>
  </si>
  <si>
    <t>ACCESO AL CERRO DE GUADALUPE</t>
  </si>
  <si>
    <t>20177100052702 - 1040292017</t>
  </si>
  <si>
    <t>SOLICITUD CERTIFICACIÓN DE EXPERIENCIA</t>
  </si>
  <si>
    <t>24 DE mayo DE 2017</t>
  </si>
  <si>
    <t>RESPUESTA CON RADICADO No. 20171100033481</t>
  </si>
  <si>
    <t>FUNCIONES, ATRIBUCIONES Y COMPETENCIAS DE LOS ALCALDES LOCALES - PUNTO 10</t>
  </si>
  <si>
    <t>ASUNTOS LOCALES Y DE PARTICIPACIÓN</t>
  </si>
  <si>
    <t>DIRECCIÓN DE ASUNTOS LOCALES Y PARTICIPACIÓN</t>
  </si>
  <si>
    <t>RESPUESTA CON RADICADO No.20172100033051</t>
  </si>
  <si>
    <t>20177100053292 - 1045452017</t>
  </si>
  <si>
    <t>15 de mayo de 2017</t>
  </si>
  <si>
    <t>OBTENER MICRODATOS DE LA ENCUESTA BIENAL DE CULTURA 2015</t>
  </si>
  <si>
    <t>ASUNTOS DE CULTURA CIUDADANA</t>
  </si>
  <si>
    <t>DIRECCIÓN DE CULTURA CIUDADANA</t>
  </si>
  <si>
    <t>RESPUESTA CON RADICADO No.20179100033611</t>
  </si>
  <si>
    <t>PROYECTO 1016 DE 2016</t>
  </si>
  <si>
    <t>RESPUESTA CON RADICADO No. 20175000033561</t>
  </si>
  <si>
    <t>20177100053082 - 1041752017</t>
  </si>
  <si>
    <t>SOLICITUD PARTICIPACION PROGRAMA COMUNITARIO</t>
  </si>
  <si>
    <t>RESPUESTA CON RADICADO No. 20179000034351</t>
  </si>
  <si>
    <t>960982017 - 20177100054062</t>
  </si>
  <si>
    <t>CUANTAS PERSONAS SE ENCUENTRAN EN LA SITUACION ADMINISTRATIVA DE COMISION DE SERVICIOS A LA FECHA</t>
  </si>
  <si>
    <t>DIRECCIÓN DE GESTIÓN CORPORATIVA</t>
  </si>
  <si>
    <t>RESPUESTA CON RADICADO No. 20177300033311</t>
  </si>
  <si>
    <t>20177100053562 - 1046482017</t>
  </si>
  <si>
    <t>INFORMACIÓN CONTRACTUAL Y COSTOS CAMPAÑA BOGOTÁ MEJOR PARA TODOS - REVOCATORIA ALCALDE PEÑALOSA</t>
  </si>
  <si>
    <t>OFICINA ASESORA JURIDICA: PETICIONES 1 Y 2 Y DIRECCION DE GESTION CORPORATIVA Y COMUNICACIONES: PETICIÓN 3</t>
  </si>
  <si>
    <t>RESPUESTA CON RADICADO No. 20171100033281</t>
  </si>
  <si>
    <t>CONSTRUCCION EJES TEMATICOS CONVOCATORIA 431 DE 2016</t>
  </si>
  <si>
    <t>TRAMITADO POR RECURSOS HUMANOS - CONFIDENCIAL</t>
  </si>
  <si>
    <t>20177100055082 - 1056452017</t>
  </si>
  <si>
    <t>17 DE mayo DE 2017</t>
  </si>
  <si>
    <t>CONSEJO PRIVADO DE COMPETITTIVIDAD - INFORMACIÓN DE BIBLIOTECAS</t>
  </si>
  <si>
    <t>ASUNTOS DE LECTURA Y BIBLIOTECAS</t>
  </si>
  <si>
    <t>RESPUESTA CON RADICADO No. 20178000036021</t>
  </si>
  <si>
    <t>INFORMACIÓN RENOVACIÓN DE CONTRATOS A PERSONAS CON DISCAPACIDAD</t>
  </si>
  <si>
    <t>RESPUESTA CON RADICADO No. 20171100033061</t>
  </si>
  <si>
    <t>RED DISTRITAL DE BIBLIOTECAS</t>
  </si>
  <si>
    <t>RESPUESTA CON RADICADO No.20178000037411</t>
  </si>
  <si>
    <t>CONSTRUCCIÓN Y ADECUACIÓN DE LA GALERIA DE ARTE SANTAFE</t>
  </si>
  <si>
    <t>DIRECIÓN DE ARTE, CULTURA Y PATRIMONIO</t>
  </si>
  <si>
    <t>RESPUESTA CON RADICADO No. 20173100034461</t>
  </si>
  <si>
    <t>20177100056672 - 1089832017</t>
  </si>
  <si>
    <t>RECURSO BECA VISIBILIZACIÓN DE LOS DERECHOS CULTURALES DE LAS MUJERES</t>
  </si>
  <si>
    <t>DIRECCIÓN DE FOMENTO</t>
  </si>
  <si>
    <t>RESPUESTA CON RADICADO No. 20172200034021</t>
  </si>
  <si>
    <t>20177100056702 - 1095002017</t>
  </si>
  <si>
    <t>FUNDACION LA ROKA</t>
  </si>
  <si>
    <t>RESPUESTA CON RADICADO No. 20172200036701</t>
  </si>
  <si>
    <t>CONSULTAR POR CURSOS O PROGRAMAS DE MUSICA, ARTE Y DANZA</t>
  </si>
  <si>
    <t>IDARTES - OFB</t>
  </si>
  <si>
    <t>20177100057032 - 1105502017</t>
  </si>
  <si>
    <t>REITERACIÓN PRONUNCIAMIENTO CODIGO NACIONAL DE POLICIA Y CONVIVENCIA</t>
  </si>
  <si>
    <t>RELACIONADO CON EL RADICADO No.20177100031452 - RESPUESTA CON RADICADO No.20179000034581.</t>
  </si>
  <si>
    <t>1103662017 - 20177100057682</t>
  </si>
  <si>
    <t>COPIA SÓLICITUD DE EXCLUSIÓN DEL INVENTARIO DE BIENES DE INTERÉS CULTURAL</t>
  </si>
  <si>
    <t>La Dirección de Arte, Cultura y Patrimonio informa que se dio respuesta al peticionario vía Web el 25/05/2017</t>
  </si>
  <si>
    <t>20177100057202 - 1116932017</t>
  </si>
  <si>
    <t>REENCAUCHE DE LLANTAS VEHICULOS ENTIDADES</t>
  </si>
  <si>
    <t>RESPUESTA CON RADICADO No. 20177100036101</t>
  </si>
  <si>
    <t>20177100057702-1122722017 y - 20177100058482</t>
  </si>
  <si>
    <t>INFORMACION DE CONTRATOS CON FIRMA DE ABOGADOS Y ABOGADO</t>
  </si>
  <si>
    <t>RESPUESTA CON RADICADO No.20171100036211</t>
  </si>
  <si>
    <t>20177100057392 - 1120092017</t>
  </si>
  <si>
    <t>INFORMACION SOBRE PARQUEADERO</t>
  </si>
  <si>
    <t>SECRETARIA DE GOBIERNO</t>
  </si>
  <si>
    <t>20177100057412 - 1120282017</t>
  </si>
  <si>
    <t>20177100057422 - 1120582017</t>
  </si>
  <si>
    <t>INFORMACIÓN SOBRE PARQUE PÚBLICO</t>
  </si>
  <si>
    <t>20177100057432 - 1121062017</t>
  </si>
  <si>
    <t>20177100057542 - 1121562017</t>
  </si>
  <si>
    <t>INFORMACIÓN SOBRE LIGA DE LUCHA DE BOGOTÁ</t>
  </si>
  <si>
    <t>20177100057762 - 1127712017</t>
  </si>
  <si>
    <t>INFORMACIÓN SOBRE ESPACIOS DE ARTE URBANO Y GRAFFITI</t>
  </si>
  <si>
    <t>RESPUESTA CON RADICADO No.20173100036061</t>
  </si>
  <si>
    <t>20177100057852 - 1127762017</t>
  </si>
  <si>
    <t>SOLICITUD DE INFORMACIÓN OPERACIONES INTERISTITUCIONALES</t>
  </si>
  <si>
    <t>DIRECCIÓN DE GESTIÓN ADMINISTRATIVA</t>
  </si>
  <si>
    <t>RESPUESTA CON RADICADO No.20177200035051</t>
  </si>
  <si>
    <t>1127542017-20177100058442</t>
  </si>
  <si>
    <t>CONTRATOS BAJO LA MODALIDAD DE ORDEN DE PRESTACION DE SERVICIOS</t>
  </si>
  <si>
    <t>RESPUESTA CON RADICADO No.20171100038241</t>
  </si>
  <si>
    <t>20177100058512 - 1131422017</t>
  </si>
  <si>
    <t>BANCO DE JURADOS</t>
  </si>
  <si>
    <t>RESPUESTA CON RADICADO No. 20172200036691</t>
  </si>
  <si>
    <t>CONTRATACIÓN CORPORACIÓN VISIONARIOS POR COLOMBIA</t>
  </si>
  <si>
    <t>RESPUESTA CON RADICADO No.20171100036641</t>
  </si>
  <si>
    <t>CERTIFICACIÓN COMO JURADO</t>
  </si>
  <si>
    <t>ASUNTOS LOCALES Y DE PARTICIPACION</t>
  </si>
  <si>
    <t>RESPUESTA CON RADICADO No. 20172100038861</t>
  </si>
  <si>
    <t>20177100059272 - 1171652017</t>
  </si>
  <si>
    <t>CERROS ORIENTALES DESPUES DEL INCENDIO</t>
  </si>
  <si>
    <t>SECRETARIA DE PLANEACIÓN - SUB.PLANEACION TERRITORIAL</t>
  </si>
  <si>
    <t>20177100058722-1159362017</t>
  </si>
  <si>
    <t>CONSTANCIA ESCRITA DE BECA DE INVESTIGACIÓN</t>
  </si>
  <si>
    <t>RESPUESTA CON RADICADO No. 20172200037621</t>
  </si>
  <si>
    <t>20177100058932-1160642017</t>
  </si>
  <si>
    <t>INFORMACIÓN DE RELACION CONTRACTUAL</t>
  </si>
  <si>
    <t>RESPUESTA CON RADICADO No.20171100036741</t>
  </si>
  <si>
    <t>20177100059092 - 1168322017</t>
  </si>
  <si>
    <t>PROCEDIMIENTO PARA ADELANTAR PROCESO DE SOLICITUD DE MODIFICACIÓN BIEN INMUEBLE</t>
  </si>
  <si>
    <t>RESPUESTA CON RADICADO No. 20173100036121</t>
  </si>
  <si>
    <t>20177100059192 - 1168842017</t>
  </si>
  <si>
    <t>SOLICITUD DE INFORMACION PROFERSIONAL PARA ASESORIA PROYECTOS</t>
  </si>
  <si>
    <t>DIRECCIÓN DE ASUNTOS LOCALES Y PARTICIPACION</t>
  </si>
  <si>
    <t>RESPUESTA CON RADICADO No. 20172100036991</t>
  </si>
  <si>
    <t>20177100059622 - 1179652017</t>
  </si>
  <si>
    <t>LINK O CORREO PARA ENVIO DE HOJA DE VIDA</t>
  </si>
  <si>
    <t>RESPUESTA CON RADICADO No. 20177300036581</t>
  </si>
  <si>
    <t>20177100059312 - 1174802017</t>
  </si>
  <si>
    <t>BATUTA, TEATRO, NATACION, OFB - PUENTA ARANDA</t>
  </si>
  <si>
    <t>DIRECCIÓN DE FOMENTO, IDRD, IDARTES, OFB</t>
  </si>
  <si>
    <t>TRASLADO POR COMPETENCIA EXTERNA SDQS Y DIRECCIÓN DE FOMENTO - RESPUESTA CON RADICADO No.20172100038131</t>
  </si>
  <si>
    <t>20177100059322 - 1179122017</t>
  </si>
  <si>
    <t>ENLACE EN LA LOCALIDAD - SKIPY PUENTE ARANDA</t>
  </si>
  <si>
    <t>RESPUESTA CON RADICADO No. 20172100038141</t>
  </si>
  <si>
    <t>20177100059332 - 1179312017</t>
  </si>
  <si>
    <t>PROGRAMA DISTRITAL DE ESTIMULOS PUENTE ARANDA - IDARTES</t>
  </si>
  <si>
    <t>DIRECCIÓN DE FOMENTO - IDARTES</t>
  </si>
  <si>
    <t>RESPUESTA CON RADICADO No. 20172200039081</t>
  </si>
  <si>
    <t>20177100059342 - 1171882017</t>
  </si>
  <si>
    <t>PROGRAMAS OFB - IDRD</t>
  </si>
  <si>
    <t>OFB - IDRD</t>
  </si>
  <si>
    <t>LOCALIDAD KENNEDY - INTERVENCIÓN DE ESPACIO PUBLICO</t>
  </si>
  <si>
    <t>RESPUESTA CON RADICADO No. 20173100038171</t>
  </si>
  <si>
    <t>INFORMACION CONTRACTUAL</t>
  </si>
  <si>
    <t>RESPUESTA CON RADICADO NO. 20171100039061</t>
  </si>
  <si>
    <t>SOLICITUDES DE INFORMACIÓN MAYO 2017</t>
  </si>
  <si>
    <t>SOLICITUDES DE INFORMACIÓN RECIBIDAS MAYO 2017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</si>
</sst>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[$-240A]dddd\,\ d\ &quot;de&quot;\ mmmm\ &quot;de&quot;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9.9"/>
      <color indexed="8"/>
      <name val="Arial"/>
      <family val="2"/>
    </font>
    <font>
      <sz val="9.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.9"/>
      <color indexed="63"/>
      <name val="Open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.9"/>
      <color rgb="FF333333"/>
      <name val="Open Sans"/>
      <family val="2"/>
    </font>
    <font>
      <b/>
      <sz val="9.9"/>
      <color rgb="FF000000"/>
      <name val="Arial"/>
      <family val="2"/>
    </font>
    <font>
      <b/>
      <sz val="9.9"/>
      <color theme="1"/>
      <name val="Arial"/>
      <family val="2"/>
    </font>
    <font>
      <sz val="9.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>
        <color rgb="FF000000"/>
      </right>
      <top style="medium"/>
      <bottom>
        <color indexed="63"/>
      </bottom>
    </border>
    <border>
      <left>
        <color indexed="63"/>
      </left>
      <right style="thick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33" borderId="18" xfId="0" applyFont="1" applyFill="1" applyBorder="1" applyAlignment="1">
      <alignment horizontal="center" wrapText="1"/>
    </xf>
    <xf numFmtId="0" fontId="42" fillId="33" borderId="19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4" fillId="0" borderId="21" xfId="0" applyFont="1" applyBorder="1" applyAlignment="1">
      <alignment wrapText="1"/>
    </xf>
    <xf numFmtId="0" fontId="44" fillId="0" borderId="21" xfId="0" applyFont="1" applyBorder="1" applyAlignment="1">
      <alignment horizontal="right" wrapText="1"/>
    </xf>
    <xf numFmtId="16" fontId="44" fillId="0" borderId="21" xfId="0" applyNumberFormat="1" applyFont="1" applyBorder="1" applyAlignment="1">
      <alignment horizontal="right" wrapText="1"/>
    </xf>
    <xf numFmtId="0" fontId="45" fillId="0" borderId="21" xfId="0" applyFont="1" applyBorder="1" applyAlignment="1">
      <alignment horizontal="left" vertical="center" wrapText="1"/>
    </xf>
    <xf numFmtId="0" fontId="46" fillId="34" borderId="21" xfId="0" applyFont="1" applyFill="1" applyBorder="1" applyAlignment="1">
      <alignment wrapTex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4" fillId="0" borderId="25" xfId="0" applyFont="1" applyBorder="1" applyAlignment="1">
      <alignment wrapText="1"/>
    </xf>
    <xf numFmtId="0" fontId="44" fillId="0" borderId="25" xfId="0" applyFont="1" applyBorder="1" applyAlignment="1">
      <alignment horizontal="right" wrapText="1"/>
    </xf>
    <xf numFmtId="0" fontId="48" fillId="34" borderId="12" xfId="0" applyFont="1" applyFill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44" fillId="0" borderId="26" xfId="0" applyFont="1" applyBorder="1" applyAlignment="1">
      <alignment wrapText="1"/>
    </xf>
    <xf numFmtId="16" fontId="44" fillId="0" borderId="26" xfId="0" applyNumberFormat="1" applyFont="1" applyBorder="1" applyAlignment="1">
      <alignment horizontal="right" wrapText="1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1" fontId="49" fillId="0" borderId="25" xfId="0" applyNumberFormat="1" applyFont="1" applyBorder="1" applyAlignment="1">
      <alignment horizontal="center" vertical="center" wrapText="1"/>
    </xf>
    <xf numFmtId="1" fontId="49" fillId="0" borderId="21" xfId="0" applyNumberFormat="1" applyFont="1" applyBorder="1" applyAlignment="1">
      <alignment horizontal="center" vertical="center" wrapText="1"/>
    </xf>
    <xf numFmtId="1" fontId="49" fillId="0" borderId="26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14" fontId="44" fillId="0" borderId="25" xfId="0" applyNumberFormat="1" applyFont="1" applyBorder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00390625" style="31" bestFit="1" customWidth="1"/>
    <col min="2" max="2" width="36.421875" style="32" customWidth="1"/>
    <col min="3" max="3" width="11.8515625" style="32" bestFit="1" customWidth="1"/>
    <col min="4" max="4" width="19.57421875" style="0" customWidth="1"/>
    <col min="5" max="5" width="25.28125" style="0" customWidth="1"/>
    <col min="6" max="6" width="51.00390625" style="0" bestFit="1" customWidth="1"/>
    <col min="7" max="7" width="38.8515625" style="0" bestFit="1" customWidth="1"/>
    <col min="8" max="8" width="46.7109375" style="0" bestFit="1" customWidth="1"/>
    <col min="9" max="9" width="18.00390625" style="0" bestFit="1" customWidth="1"/>
    <col min="10" max="10" width="44.28125" style="0" bestFit="1" customWidth="1"/>
    <col min="11" max="11" width="11.140625" style="32" customWidth="1"/>
  </cols>
  <sheetData>
    <row r="1" ht="15.75" thickBot="1"/>
    <row r="2" spans="1:11" ht="20.25" thickBot="1">
      <c r="A2" s="9" t="s">
        <v>245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26.25" thickBot="1">
      <c r="A3" s="20" t="s">
        <v>0</v>
      </c>
      <c r="B3" s="21" t="s">
        <v>1</v>
      </c>
      <c r="C3" s="22" t="s">
        <v>2</v>
      </c>
      <c r="D3" s="22" t="s">
        <v>3</v>
      </c>
      <c r="E3" s="21" t="s">
        <v>22</v>
      </c>
      <c r="F3" s="21" t="s">
        <v>23</v>
      </c>
      <c r="G3" s="22" t="s">
        <v>24</v>
      </c>
      <c r="H3" s="22" t="s">
        <v>25</v>
      </c>
      <c r="I3" s="22" t="s">
        <v>4</v>
      </c>
      <c r="J3" s="22" t="s">
        <v>5</v>
      </c>
      <c r="K3" s="23" t="s">
        <v>26</v>
      </c>
    </row>
    <row r="4" spans="1:11" ht="24.75">
      <c r="A4" s="24">
        <v>1</v>
      </c>
      <c r="B4" s="36">
        <v>20177100048292</v>
      </c>
      <c r="C4" s="39" t="s">
        <v>6</v>
      </c>
      <c r="D4" s="42" t="s">
        <v>36</v>
      </c>
      <c r="E4" s="25" t="s">
        <v>9</v>
      </c>
      <c r="F4" s="25" t="s">
        <v>37</v>
      </c>
      <c r="G4" s="25" t="s">
        <v>27</v>
      </c>
      <c r="H4" s="25" t="s">
        <v>32</v>
      </c>
      <c r="I4" s="26" t="s">
        <v>38</v>
      </c>
      <c r="J4" s="25" t="s">
        <v>39</v>
      </c>
      <c r="K4" s="33">
        <v>3</v>
      </c>
    </row>
    <row r="5" spans="1:11" ht="24.75">
      <c r="A5" s="14">
        <v>2</v>
      </c>
      <c r="B5" s="37" t="s">
        <v>40</v>
      </c>
      <c r="C5" s="40" t="s">
        <v>6</v>
      </c>
      <c r="D5" s="16" t="s">
        <v>36</v>
      </c>
      <c r="E5" s="15" t="s">
        <v>9</v>
      </c>
      <c r="F5" s="15" t="s">
        <v>41</v>
      </c>
      <c r="G5" s="15" t="s">
        <v>27</v>
      </c>
      <c r="H5" s="15" t="s">
        <v>42</v>
      </c>
      <c r="I5" s="16" t="s">
        <v>43</v>
      </c>
      <c r="J5" s="15" t="s">
        <v>44</v>
      </c>
      <c r="K5" s="34">
        <v>12</v>
      </c>
    </row>
    <row r="6" spans="1:11" ht="24.75">
      <c r="A6" s="27">
        <v>3</v>
      </c>
      <c r="B6" s="37">
        <v>20177100049022</v>
      </c>
      <c r="C6" s="40" t="s">
        <v>11</v>
      </c>
      <c r="D6" s="16" t="s">
        <v>36</v>
      </c>
      <c r="E6" s="15" t="s">
        <v>9</v>
      </c>
      <c r="F6" s="15" t="s">
        <v>45</v>
      </c>
      <c r="G6" s="15" t="s">
        <v>10</v>
      </c>
      <c r="H6" s="15" t="s">
        <v>46</v>
      </c>
      <c r="I6" s="16" t="s">
        <v>47</v>
      </c>
      <c r="J6" s="15" t="s">
        <v>48</v>
      </c>
      <c r="K6" s="34">
        <v>2</v>
      </c>
    </row>
    <row r="7" spans="1:11" ht="24.75">
      <c r="A7" s="14">
        <v>4</v>
      </c>
      <c r="B7" s="37" t="s">
        <v>49</v>
      </c>
      <c r="C7" s="40" t="s">
        <v>6</v>
      </c>
      <c r="D7" s="16" t="s">
        <v>50</v>
      </c>
      <c r="E7" s="15" t="s">
        <v>9</v>
      </c>
      <c r="F7" s="15" t="s">
        <v>51</v>
      </c>
      <c r="G7" s="15" t="s">
        <v>52</v>
      </c>
      <c r="H7" s="15" t="s">
        <v>53</v>
      </c>
      <c r="I7" s="16" t="s">
        <v>34</v>
      </c>
      <c r="J7" s="15" t="s">
        <v>54</v>
      </c>
      <c r="K7" s="34">
        <v>3</v>
      </c>
    </row>
    <row r="8" spans="1:11" ht="24.75">
      <c r="A8" s="14">
        <v>5</v>
      </c>
      <c r="B8" s="37">
        <v>20177100049202</v>
      </c>
      <c r="C8" s="40" t="s">
        <v>6</v>
      </c>
      <c r="D8" s="16" t="s">
        <v>55</v>
      </c>
      <c r="E8" s="15" t="s">
        <v>9</v>
      </c>
      <c r="F8" s="15" t="s">
        <v>56</v>
      </c>
      <c r="G8" s="15" t="s">
        <v>57</v>
      </c>
      <c r="H8" s="15" t="s">
        <v>58</v>
      </c>
      <c r="I8" s="16" t="s">
        <v>29</v>
      </c>
      <c r="J8" s="15" t="s">
        <v>59</v>
      </c>
      <c r="K8" s="34">
        <v>8</v>
      </c>
    </row>
    <row r="9" spans="1:11" ht="48.75">
      <c r="A9" s="27">
        <v>6</v>
      </c>
      <c r="B9" s="37">
        <v>20177100049222</v>
      </c>
      <c r="C9" s="40" t="s">
        <v>6</v>
      </c>
      <c r="D9" s="15" t="s">
        <v>60</v>
      </c>
      <c r="E9" s="15" t="s">
        <v>9</v>
      </c>
      <c r="F9" s="15" t="s">
        <v>61</v>
      </c>
      <c r="G9" s="15" t="s">
        <v>62</v>
      </c>
      <c r="H9" s="15" t="s">
        <v>63</v>
      </c>
      <c r="I9" s="16" t="s">
        <v>38</v>
      </c>
      <c r="J9" s="15" t="s">
        <v>64</v>
      </c>
      <c r="K9" s="34">
        <v>2</v>
      </c>
    </row>
    <row r="10" spans="1:11" ht="24.75">
      <c r="A10" s="14">
        <v>7</v>
      </c>
      <c r="B10" s="37">
        <v>20177100049502</v>
      </c>
      <c r="C10" s="40" t="s">
        <v>6</v>
      </c>
      <c r="D10" s="16" t="s">
        <v>47</v>
      </c>
      <c r="E10" s="15" t="s">
        <v>9</v>
      </c>
      <c r="F10" s="15" t="s">
        <v>65</v>
      </c>
      <c r="G10" s="15" t="s">
        <v>10</v>
      </c>
      <c r="H10" s="15" t="s">
        <v>46</v>
      </c>
      <c r="I10" s="16" t="s">
        <v>43</v>
      </c>
      <c r="J10" s="15" t="s">
        <v>66</v>
      </c>
      <c r="K10" s="34">
        <v>10</v>
      </c>
    </row>
    <row r="11" spans="1:11" ht="24.75">
      <c r="A11" s="14">
        <v>8</v>
      </c>
      <c r="B11" s="37" t="s">
        <v>67</v>
      </c>
      <c r="C11" s="40" t="s">
        <v>68</v>
      </c>
      <c r="D11" s="16" t="s">
        <v>38</v>
      </c>
      <c r="E11" s="15" t="s">
        <v>9</v>
      </c>
      <c r="F11" s="15" t="s">
        <v>69</v>
      </c>
      <c r="G11" s="15" t="s">
        <v>12</v>
      </c>
      <c r="H11" s="15" t="s">
        <v>33</v>
      </c>
      <c r="I11" s="16" t="s">
        <v>38</v>
      </c>
      <c r="J11" s="15" t="s">
        <v>13</v>
      </c>
      <c r="K11" s="34">
        <v>0</v>
      </c>
    </row>
    <row r="12" spans="1:11" ht="24.75">
      <c r="A12" s="27">
        <v>9</v>
      </c>
      <c r="B12" s="37" t="s">
        <v>70</v>
      </c>
      <c r="C12" s="40" t="s">
        <v>6</v>
      </c>
      <c r="D12" s="16" t="s">
        <v>38</v>
      </c>
      <c r="E12" s="15" t="s">
        <v>9</v>
      </c>
      <c r="F12" s="15" t="s">
        <v>71</v>
      </c>
      <c r="G12" s="15" t="s">
        <v>10</v>
      </c>
      <c r="H12" s="15" t="s">
        <v>16</v>
      </c>
      <c r="I12" s="17">
        <v>42874</v>
      </c>
      <c r="J12" s="15" t="s">
        <v>72</v>
      </c>
      <c r="K12" s="34">
        <v>10</v>
      </c>
    </row>
    <row r="13" spans="1:11" ht="36.75">
      <c r="A13" s="14">
        <v>10</v>
      </c>
      <c r="B13" s="37">
        <v>20177100051352</v>
      </c>
      <c r="C13" s="40" t="s">
        <v>6</v>
      </c>
      <c r="D13" s="16" t="s">
        <v>73</v>
      </c>
      <c r="E13" s="15" t="s">
        <v>9</v>
      </c>
      <c r="F13" s="15" t="s">
        <v>74</v>
      </c>
      <c r="G13" s="15" t="s">
        <v>62</v>
      </c>
      <c r="H13" s="15" t="s">
        <v>8</v>
      </c>
      <c r="I13" s="16" t="s">
        <v>75</v>
      </c>
      <c r="J13" s="15" t="s">
        <v>76</v>
      </c>
      <c r="K13" s="34">
        <v>9</v>
      </c>
    </row>
    <row r="14" spans="1:11" ht="24.75">
      <c r="A14" s="14">
        <v>11</v>
      </c>
      <c r="B14" s="37">
        <v>20177100051932</v>
      </c>
      <c r="C14" s="40" t="s">
        <v>6</v>
      </c>
      <c r="D14" s="16" t="s">
        <v>35</v>
      </c>
      <c r="E14" s="15" t="s">
        <v>9</v>
      </c>
      <c r="F14" s="15" t="s">
        <v>77</v>
      </c>
      <c r="G14" s="15" t="s">
        <v>27</v>
      </c>
      <c r="H14" s="15" t="s">
        <v>78</v>
      </c>
      <c r="I14" s="17">
        <v>42880</v>
      </c>
      <c r="J14" s="15" t="s">
        <v>79</v>
      </c>
      <c r="K14" s="34">
        <v>10</v>
      </c>
    </row>
    <row r="15" spans="1:11" ht="24.75">
      <c r="A15" s="27">
        <v>12</v>
      </c>
      <c r="B15" s="37">
        <v>20177100051942</v>
      </c>
      <c r="C15" s="40" t="s">
        <v>6</v>
      </c>
      <c r="D15" s="16" t="s">
        <v>35</v>
      </c>
      <c r="E15" s="15" t="s">
        <v>9</v>
      </c>
      <c r="F15" s="15" t="s">
        <v>80</v>
      </c>
      <c r="G15" s="15" t="s">
        <v>27</v>
      </c>
      <c r="H15" s="15" t="s">
        <v>32</v>
      </c>
      <c r="I15" s="16" t="s">
        <v>81</v>
      </c>
      <c r="J15" s="15" t="s">
        <v>82</v>
      </c>
      <c r="K15" s="34">
        <v>3</v>
      </c>
    </row>
    <row r="16" spans="1:11" ht="24.75">
      <c r="A16" s="14">
        <v>13</v>
      </c>
      <c r="B16" s="37" t="s">
        <v>83</v>
      </c>
      <c r="C16" s="40" t="s">
        <v>15</v>
      </c>
      <c r="D16" s="16" t="s">
        <v>84</v>
      </c>
      <c r="E16" s="15" t="s">
        <v>9</v>
      </c>
      <c r="F16" s="15" t="s">
        <v>85</v>
      </c>
      <c r="G16" s="15" t="s">
        <v>12</v>
      </c>
      <c r="H16" s="15" t="s">
        <v>30</v>
      </c>
      <c r="I16" s="16" t="s">
        <v>35</v>
      </c>
      <c r="J16" s="15" t="s">
        <v>13</v>
      </c>
      <c r="K16" s="34">
        <v>0</v>
      </c>
    </row>
    <row r="17" spans="1:11" ht="24.75">
      <c r="A17" s="14">
        <v>14</v>
      </c>
      <c r="B17" s="37" t="s">
        <v>86</v>
      </c>
      <c r="C17" s="40" t="s">
        <v>15</v>
      </c>
      <c r="D17" s="16" t="s">
        <v>35</v>
      </c>
      <c r="E17" s="15" t="s">
        <v>9</v>
      </c>
      <c r="F17" s="15" t="s">
        <v>87</v>
      </c>
      <c r="G17" s="15" t="s">
        <v>12</v>
      </c>
      <c r="H17" s="15" t="s">
        <v>30</v>
      </c>
      <c r="I17" s="16" t="s">
        <v>35</v>
      </c>
      <c r="J17" s="15" t="s">
        <v>13</v>
      </c>
      <c r="K17" s="34">
        <v>0</v>
      </c>
    </row>
    <row r="18" spans="1:11" ht="24.75">
      <c r="A18" s="27">
        <v>15</v>
      </c>
      <c r="B18" s="37">
        <v>20177100052272</v>
      </c>
      <c r="C18" s="40" t="s">
        <v>6</v>
      </c>
      <c r="D18" s="16" t="s">
        <v>88</v>
      </c>
      <c r="E18" s="15" t="s">
        <v>9</v>
      </c>
      <c r="F18" s="15" t="s">
        <v>89</v>
      </c>
      <c r="G18" s="15" t="s">
        <v>10</v>
      </c>
      <c r="H18" s="15" t="s">
        <v>90</v>
      </c>
      <c r="I18" s="16" t="s">
        <v>75</v>
      </c>
      <c r="J18" s="15" t="s">
        <v>91</v>
      </c>
      <c r="K18" s="34">
        <v>8</v>
      </c>
    </row>
    <row r="19" spans="1:11" ht="24.75">
      <c r="A19" s="14">
        <v>16</v>
      </c>
      <c r="B19" s="37" t="s">
        <v>92</v>
      </c>
      <c r="C19" s="40" t="s">
        <v>7</v>
      </c>
      <c r="D19" s="16" t="s">
        <v>35</v>
      </c>
      <c r="E19" s="15" t="s">
        <v>9</v>
      </c>
      <c r="F19" s="15" t="s">
        <v>93</v>
      </c>
      <c r="G19" s="15" t="s">
        <v>62</v>
      </c>
      <c r="H19" s="18" t="s">
        <v>94</v>
      </c>
      <c r="I19" s="16" t="s">
        <v>95</v>
      </c>
      <c r="J19" s="15" t="s">
        <v>96</v>
      </c>
      <c r="K19" s="34">
        <v>7</v>
      </c>
    </row>
    <row r="20" spans="1:11" ht="24.75">
      <c r="A20" s="14">
        <v>17</v>
      </c>
      <c r="B20" s="37" t="s">
        <v>97</v>
      </c>
      <c r="C20" s="40" t="s">
        <v>15</v>
      </c>
      <c r="D20" s="16" t="s">
        <v>98</v>
      </c>
      <c r="E20" s="15" t="s">
        <v>9</v>
      </c>
      <c r="F20" s="15" t="s">
        <v>99</v>
      </c>
      <c r="G20" s="15" t="s">
        <v>27</v>
      </c>
      <c r="H20" s="18" t="s">
        <v>21</v>
      </c>
      <c r="I20" s="16" t="s">
        <v>81</v>
      </c>
      <c r="J20" s="15" t="s">
        <v>100</v>
      </c>
      <c r="K20" s="34">
        <v>2</v>
      </c>
    </row>
    <row r="21" spans="1:11" ht="24.75">
      <c r="A21" s="27">
        <v>18</v>
      </c>
      <c r="B21" s="37" t="s">
        <v>101</v>
      </c>
      <c r="C21" s="40" t="s">
        <v>7</v>
      </c>
      <c r="D21" s="16" t="s">
        <v>98</v>
      </c>
      <c r="E21" s="15" t="s">
        <v>9</v>
      </c>
      <c r="F21" s="15" t="s">
        <v>102</v>
      </c>
      <c r="G21" s="15" t="s">
        <v>103</v>
      </c>
      <c r="H21" s="18" t="s">
        <v>53</v>
      </c>
      <c r="I21" s="16" t="s">
        <v>104</v>
      </c>
      <c r="J21" s="15" t="s">
        <v>105</v>
      </c>
      <c r="K21" s="34">
        <v>9</v>
      </c>
    </row>
    <row r="22" spans="1:11" ht="24.75">
      <c r="A22" s="14">
        <v>19</v>
      </c>
      <c r="B22" s="37">
        <v>20177100052382</v>
      </c>
      <c r="C22" s="40" t="s">
        <v>6</v>
      </c>
      <c r="D22" s="16" t="s">
        <v>98</v>
      </c>
      <c r="E22" s="15" t="s">
        <v>9</v>
      </c>
      <c r="F22" s="15" t="s">
        <v>106</v>
      </c>
      <c r="G22" s="15" t="s">
        <v>27</v>
      </c>
      <c r="H22" s="15" t="s">
        <v>107</v>
      </c>
      <c r="I22" s="16" t="s">
        <v>108</v>
      </c>
      <c r="J22" s="15" t="s">
        <v>109</v>
      </c>
      <c r="K22" s="34">
        <v>6</v>
      </c>
    </row>
    <row r="23" spans="1:11" ht="24.75">
      <c r="A23" s="14">
        <v>20</v>
      </c>
      <c r="B23" s="37" t="s">
        <v>110</v>
      </c>
      <c r="C23" s="40" t="s">
        <v>11</v>
      </c>
      <c r="D23" s="16" t="s">
        <v>111</v>
      </c>
      <c r="E23" s="15" t="s">
        <v>9</v>
      </c>
      <c r="F23" s="15" t="s">
        <v>112</v>
      </c>
      <c r="G23" s="15" t="s">
        <v>12</v>
      </c>
      <c r="H23" s="15" t="s">
        <v>30</v>
      </c>
      <c r="I23" s="16" t="s">
        <v>29</v>
      </c>
      <c r="J23" s="15" t="s">
        <v>13</v>
      </c>
      <c r="K23" s="34">
        <v>1</v>
      </c>
    </row>
    <row r="24" spans="1:11" ht="24.75">
      <c r="A24" s="27">
        <v>21</v>
      </c>
      <c r="B24" s="37" t="s">
        <v>113</v>
      </c>
      <c r="C24" s="40" t="s">
        <v>6</v>
      </c>
      <c r="D24" s="16" t="s">
        <v>114</v>
      </c>
      <c r="E24" s="15" t="s">
        <v>9</v>
      </c>
      <c r="F24" s="15" t="s">
        <v>115</v>
      </c>
      <c r="G24" s="15" t="s">
        <v>12</v>
      </c>
      <c r="H24" s="15" t="s">
        <v>116</v>
      </c>
      <c r="I24" s="16" t="s">
        <v>29</v>
      </c>
      <c r="J24" s="15" t="s">
        <v>13</v>
      </c>
      <c r="K24" s="34">
        <v>1</v>
      </c>
    </row>
    <row r="25" spans="1:11" ht="24.75">
      <c r="A25" s="14">
        <v>22</v>
      </c>
      <c r="B25" s="37" t="s">
        <v>117</v>
      </c>
      <c r="C25" s="40" t="s">
        <v>6</v>
      </c>
      <c r="D25" s="16" t="s">
        <v>114</v>
      </c>
      <c r="E25" s="15" t="s">
        <v>9</v>
      </c>
      <c r="F25" s="15" t="s">
        <v>118</v>
      </c>
      <c r="G25" s="15" t="s">
        <v>12</v>
      </c>
      <c r="H25" s="15" t="s">
        <v>116</v>
      </c>
      <c r="I25" s="16" t="s">
        <v>29</v>
      </c>
      <c r="J25" s="15" t="s">
        <v>13</v>
      </c>
      <c r="K25" s="34">
        <v>1</v>
      </c>
    </row>
    <row r="26" spans="1:11" ht="24.75">
      <c r="A26" s="14">
        <v>23</v>
      </c>
      <c r="B26" s="37" t="s">
        <v>119</v>
      </c>
      <c r="C26" s="40" t="s">
        <v>6</v>
      </c>
      <c r="D26" s="16" t="s">
        <v>114</v>
      </c>
      <c r="E26" s="15" t="s">
        <v>9</v>
      </c>
      <c r="F26" s="15" t="s">
        <v>120</v>
      </c>
      <c r="G26" s="15" t="s">
        <v>62</v>
      </c>
      <c r="H26" s="15" t="s">
        <v>8</v>
      </c>
      <c r="I26" s="16" t="s">
        <v>121</v>
      </c>
      <c r="J26" s="15" t="s">
        <v>122</v>
      </c>
      <c r="K26" s="34">
        <v>8</v>
      </c>
    </row>
    <row r="27" spans="1:11" ht="24.75">
      <c r="A27" s="27">
        <v>24</v>
      </c>
      <c r="B27" s="37">
        <v>20177100052822</v>
      </c>
      <c r="C27" s="40" t="s">
        <v>6</v>
      </c>
      <c r="D27" s="16" t="s">
        <v>29</v>
      </c>
      <c r="E27" s="15" t="s">
        <v>9</v>
      </c>
      <c r="F27" s="15" t="s">
        <v>123</v>
      </c>
      <c r="G27" s="15" t="s">
        <v>124</v>
      </c>
      <c r="H27" s="15" t="s">
        <v>125</v>
      </c>
      <c r="I27" s="17">
        <v>42874</v>
      </c>
      <c r="J27" s="15" t="s">
        <v>126</v>
      </c>
      <c r="K27" s="34">
        <v>4</v>
      </c>
    </row>
    <row r="28" spans="1:11" ht="24.75">
      <c r="A28" s="14">
        <v>25</v>
      </c>
      <c r="B28" s="37" t="s">
        <v>127</v>
      </c>
      <c r="C28" s="40" t="s">
        <v>11</v>
      </c>
      <c r="D28" s="16" t="s">
        <v>128</v>
      </c>
      <c r="E28" s="15" t="s">
        <v>9</v>
      </c>
      <c r="F28" s="15" t="s">
        <v>129</v>
      </c>
      <c r="G28" s="15" t="s">
        <v>130</v>
      </c>
      <c r="H28" s="15" t="s">
        <v>131</v>
      </c>
      <c r="I28" s="17">
        <v>42878</v>
      </c>
      <c r="J28" s="15" t="s">
        <v>132</v>
      </c>
      <c r="K28" s="34">
        <v>6</v>
      </c>
    </row>
    <row r="29" spans="1:11" ht="24.75">
      <c r="A29" s="14">
        <v>26</v>
      </c>
      <c r="B29" s="37">
        <v>20177100053062</v>
      </c>
      <c r="C29" s="40" t="s">
        <v>6</v>
      </c>
      <c r="D29" s="16" t="s">
        <v>29</v>
      </c>
      <c r="E29" s="15" t="s">
        <v>9</v>
      </c>
      <c r="F29" s="15" t="s">
        <v>133</v>
      </c>
      <c r="G29" s="15" t="s">
        <v>52</v>
      </c>
      <c r="H29" s="15" t="s">
        <v>63</v>
      </c>
      <c r="I29" s="16" t="s">
        <v>121</v>
      </c>
      <c r="J29" s="15" t="s">
        <v>134</v>
      </c>
      <c r="K29" s="34">
        <v>7</v>
      </c>
    </row>
    <row r="30" spans="1:11" ht="24.75">
      <c r="A30" s="27">
        <v>27</v>
      </c>
      <c r="B30" s="37" t="s">
        <v>135</v>
      </c>
      <c r="C30" s="40" t="s">
        <v>6</v>
      </c>
      <c r="D30" s="16" t="s">
        <v>29</v>
      </c>
      <c r="E30" s="15" t="s">
        <v>9</v>
      </c>
      <c r="F30" s="15" t="s">
        <v>136</v>
      </c>
      <c r="G30" s="15" t="s">
        <v>130</v>
      </c>
      <c r="H30" s="15" t="s">
        <v>131</v>
      </c>
      <c r="I30" s="17">
        <v>42880</v>
      </c>
      <c r="J30" s="15" t="s">
        <v>137</v>
      </c>
      <c r="K30" s="34">
        <v>8</v>
      </c>
    </row>
    <row r="31" spans="1:11" ht="45">
      <c r="A31" s="14">
        <v>28</v>
      </c>
      <c r="B31" s="37" t="s">
        <v>138</v>
      </c>
      <c r="C31" s="40" t="s">
        <v>7</v>
      </c>
      <c r="D31" s="16" t="s">
        <v>29</v>
      </c>
      <c r="E31" s="15" t="s">
        <v>9</v>
      </c>
      <c r="F31" s="19" t="s">
        <v>139</v>
      </c>
      <c r="G31" s="15" t="s">
        <v>52</v>
      </c>
      <c r="H31" s="15" t="s">
        <v>140</v>
      </c>
      <c r="I31" s="16" t="s">
        <v>95</v>
      </c>
      <c r="J31" s="15" t="s">
        <v>141</v>
      </c>
      <c r="K31" s="34">
        <v>5</v>
      </c>
    </row>
    <row r="32" spans="1:11" ht="36.75">
      <c r="A32" s="14">
        <v>29</v>
      </c>
      <c r="B32" s="37" t="s">
        <v>142</v>
      </c>
      <c r="C32" s="40" t="s">
        <v>6</v>
      </c>
      <c r="D32" s="16" t="s">
        <v>81</v>
      </c>
      <c r="E32" s="15" t="s">
        <v>9</v>
      </c>
      <c r="F32" s="15" t="s">
        <v>143</v>
      </c>
      <c r="G32" s="15" t="s">
        <v>52</v>
      </c>
      <c r="H32" s="15" t="s">
        <v>144</v>
      </c>
      <c r="I32" s="16" t="s">
        <v>121</v>
      </c>
      <c r="J32" s="15" t="s">
        <v>145</v>
      </c>
      <c r="K32" s="34">
        <v>6</v>
      </c>
    </row>
    <row r="33" spans="1:11" ht="24.75">
      <c r="A33" s="27">
        <v>30</v>
      </c>
      <c r="B33" s="37">
        <v>20177100053802</v>
      </c>
      <c r="C33" s="40" t="s">
        <v>6</v>
      </c>
      <c r="D33" s="16" t="s">
        <v>81</v>
      </c>
      <c r="E33" s="15" t="s">
        <v>9</v>
      </c>
      <c r="F33" s="15" t="s">
        <v>146</v>
      </c>
      <c r="G33" s="15" t="s">
        <v>52</v>
      </c>
      <c r="H33" s="15" t="s">
        <v>140</v>
      </c>
      <c r="I33" s="17">
        <v>42902</v>
      </c>
      <c r="J33" s="15" t="s">
        <v>147</v>
      </c>
      <c r="K33" s="34">
        <v>1</v>
      </c>
    </row>
    <row r="34" spans="1:11" ht="24.75">
      <c r="A34" s="14">
        <v>31</v>
      </c>
      <c r="B34" s="37" t="s">
        <v>148</v>
      </c>
      <c r="C34" s="40" t="s">
        <v>11</v>
      </c>
      <c r="D34" s="16" t="s">
        <v>149</v>
      </c>
      <c r="E34" s="15" t="s">
        <v>9</v>
      </c>
      <c r="F34" s="15" t="s">
        <v>150</v>
      </c>
      <c r="G34" s="15" t="s">
        <v>151</v>
      </c>
      <c r="H34" s="15" t="s">
        <v>28</v>
      </c>
      <c r="I34" s="17">
        <v>42887</v>
      </c>
      <c r="J34" s="15" t="s">
        <v>152</v>
      </c>
      <c r="K34" s="34">
        <v>10</v>
      </c>
    </row>
    <row r="35" spans="1:11" ht="24.75">
      <c r="A35" s="14">
        <v>32</v>
      </c>
      <c r="B35" s="37">
        <v>20177100055012</v>
      </c>
      <c r="C35" s="40" t="s">
        <v>6</v>
      </c>
      <c r="D35" s="16" t="s">
        <v>149</v>
      </c>
      <c r="E35" s="15" t="s">
        <v>9</v>
      </c>
      <c r="F35" s="15" t="s">
        <v>153</v>
      </c>
      <c r="G35" s="15" t="s">
        <v>52</v>
      </c>
      <c r="H35" s="15" t="s">
        <v>8</v>
      </c>
      <c r="I35" s="16" t="s">
        <v>95</v>
      </c>
      <c r="J35" s="15" t="s">
        <v>154</v>
      </c>
      <c r="K35" s="34">
        <v>3</v>
      </c>
    </row>
    <row r="36" spans="1:11" ht="24.75">
      <c r="A36" s="27">
        <v>33</v>
      </c>
      <c r="B36" s="37">
        <v>20177100056152</v>
      </c>
      <c r="C36" s="40" t="s">
        <v>6</v>
      </c>
      <c r="D36" s="16" t="s">
        <v>95</v>
      </c>
      <c r="E36" s="15" t="s">
        <v>9</v>
      </c>
      <c r="F36" s="15" t="s">
        <v>155</v>
      </c>
      <c r="G36" s="15" t="s">
        <v>151</v>
      </c>
      <c r="H36" s="15" t="s">
        <v>28</v>
      </c>
      <c r="I36" s="17">
        <v>42892</v>
      </c>
      <c r="J36" s="15" t="s">
        <v>156</v>
      </c>
      <c r="K36" s="34">
        <v>10</v>
      </c>
    </row>
    <row r="37" spans="1:11" ht="24.75">
      <c r="A37" s="14">
        <v>34</v>
      </c>
      <c r="B37" s="37">
        <v>20177100056602</v>
      </c>
      <c r="C37" s="40" t="s">
        <v>6</v>
      </c>
      <c r="D37" s="17">
        <v>42878</v>
      </c>
      <c r="E37" s="15" t="s">
        <v>9</v>
      </c>
      <c r="F37" s="15" t="s">
        <v>157</v>
      </c>
      <c r="G37" s="15" t="s">
        <v>10</v>
      </c>
      <c r="H37" s="15" t="s">
        <v>158</v>
      </c>
      <c r="I37" s="17">
        <v>42887</v>
      </c>
      <c r="J37" s="15" t="s">
        <v>159</v>
      </c>
      <c r="K37" s="34">
        <v>6</v>
      </c>
    </row>
    <row r="38" spans="1:11" ht="24.75">
      <c r="A38" s="14">
        <v>35</v>
      </c>
      <c r="B38" s="37" t="s">
        <v>160</v>
      </c>
      <c r="C38" s="40" t="s">
        <v>11</v>
      </c>
      <c r="D38" s="17">
        <v>42878</v>
      </c>
      <c r="E38" s="15" t="s">
        <v>9</v>
      </c>
      <c r="F38" s="15" t="s">
        <v>161</v>
      </c>
      <c r="G38" s="15" t="s">
        <v>14</v>
      </c>
      <c r="H38" s="15" t="s">
        <v>162</v>
      </c>
      <c r="I38" s="16" t="s">
        <v>121</v>
      </c>
      <c r="J38" s="15" t="s">
        <v>163</v>
      </c>
      <c r="K38" s="34">
        <v>1</v>
      </c>
    </row>
    <row r="39" spans="1:11" ht="24.75">
      <c r="A39" s="27">
        <v>36</v>
      </c>
      <c r="B39" s="37" t="s">
        <v>164</v>
      </c>
      <c r="C39" s="40" t="s">
        <v>11</v>
      </c>
      <c r="D39" s="17">
        <v>42878</v>
      </c>
      <c r="E39" s="15" t="s">
        <v>9</v>
      </c>
      <c r="F39" s="15" t="s">
        <v>165</v>
      </c>
      <c r="G39" s="15" t="s">
        <v>14</v>
      </c>
      <c r="H39" s="15" t="s">
        <v>162</v>
      </c>
      <c r="I39" s="17">
        <v>42891</v>
      </c>
      <c r="J39" s="15" t="s">
        <v>166</v>
      </c>
      <c r="K39" s="34">
        <v>8</v>
      </c>
    </row>
    <row r="40" spans="1:11" ht="24.75">
      <c r="A40" s="14">
        <v>37</v>
      </c>
      <c r="B40" s="37">
        <v>1060762017</v>
      </c>
      <c r="C40" s="40" t="s">
        <v>7</v>
      </c>
      <c r="D40" s="17">
        <v>42877</v>
      </c>
      <c r="E40" s="15" t="s">
        <v>9</v>
      </c>
      <c r="F40" s="15" t="s">
        <v>167</v>
      </c>
      <c r="G40" s="15" t="s">
        <v>12</v>
      </c>
      <c r="H40" s="15" t="s">
        <v>168</v>
      </c>
      <c r="I40" s="16" t="s">
        <v>121</v>
      </c>
      <c r="J40" s="15" t="s">
        <v>13</v>
      </c>
      <c r="K40" s="34">
        <v>0</v>
      </c>
    </row>
    <row r="41" spans="1:11" ht="36.75">
      <c r="A41" s="14">
        <v>38</v>
      </c>
      <c r="B41" s="37" t="s">
        <v>169</v>
      </c>
      <c r="C41" s="40" t="s">
        <v>6</v>
      </c>
      <c r="D41" s="17">
        <v>42879</v>
      </c>
      <c r="E41" s="15" t="s">
        <v>9</v>
      </c>
      <c r="F41" s="15" t="s">
        <v>170</v>
      </c>
      <c r="G41" s="15" t="s">
        <v>130</v>
      </c>
      <c r="H41" s="15" t="s">
        <v>131</v>
      </c>
      <c r="I41" s="17">
        <v>42887</v>
      </c>
      <c r="J41" s="15" t="s">
        <v>171</v>
      </c>
      <c r="K41" s="34">
        <v>5</v>
      </c>
    </row>
    <row r="42" spans="1:11" ht="24.75">
      <c r="A42" s="27">
        <v>39</v>
      </c>
      <c r="B42" s="37" t="s">
        <v>172</v>
      </c>
      <c r="C42" s="40" t="s">
        <v>7</v>
      </c>
      <c r="D42" s="17">
        <v>42880</v>
      </c>
      <c r="E42" s="15" t="s">
        <v>9</v>
      </c>
      <c r="F42" s="15" t="s">
        <v>173</v>
      </c>
      <c r="G42" s="15" t="s">
        <v>10</v>
      </c>
      <c r="H42" s="15" t="s">
        <v>158</v>
      </c>
      <c r="I42" s="16" t="s">
        <v>104</v>
      </c>
      <c r="J42" s="15" t="s">
        <v>174</v>
      </c>
      <c r="K42" s="34">
        <v>1</v>
      </c>
    </row>
    <row r="43" spans="1:11" ht="24.75">
      <c r="A43" s="14">
        <v>40</v>
      </c>
      <c r="B43" s="37" t="s">
        <v>175</v>
      </c>
      <c r="C43" s="40" t="s">
        <v>6</v>
      </c>
      <c r="D43" s="17">
        <v>42879</v>
      </c>
      <c r="E43" s="15" t="s">
        <v>9</v>
      </c>
      <c r="F43" s="15" t="s">
        <v>176</v>
      </c>
      <c r="G43" s="15" t="s">
        <v>52</v>
      </c>
      <c r="H43" s="15" t="s">
        <v>140</v>
      </c>
      <c r="I43" s="17">
        <v>42891</v>
      </c>
      <c r="J43" s="15" t="s">
        <v>177</v>
      </c>
      <c r="K43" s="34">
        <v>7</v>
      </c>
    </row>
    <row r="44" spans="1:11" ht="25.5">
      <c r="A44" s="14">
        <v>41</v>
      </c>
      <c r="B44" s="37" t="s">
        <v>178</v>
      </c>
      <c r="C44" s="40" t="s">
        <v>6</v>
      </c>
      <c r="D44" s="17">
        <v>42880</v>
      </c>
      <c r="E44" s="15" t="s">
        <v>9</v>
      </c>
      <c r="F44" s="15" t="s">
        <v>179</v>
      </c>
      <c r="G44" s="15" t="s">
        <v>57</v>
      </c>
      <c r="H44" s="15" t="s">
        <v>8</v>
      </c>
      <c r="I44" s="17">
        <v>42891</v>
      </c>
      <c r="J44" s="15" t="s">
        <v>180</v>
      </c>
      <c r="K44" s="34">
        <v>6</v>
      </c>
    </row>
    <row r="45" spans="1:11" ht="24.75">
      <c r="A45" s="27">
        <v>42</v>
      </c>
      <c r="B45" s="37" t="s">
        <v>181</v>
      </c>
      <c r="C45" s="40" t="s">
        <v>6</v>
      </c>
      <c r="D45" s="17">
        <v>42879</v>
      </c>
      <c r="E45" s="15" t="s">
        <v>9</v>
      </c>
      <c r="F45" s="15" t="s">
        <v>182</v>
      </c>
      <c r="G45" s="15" t="s">
        <v>12</v>
      </c>
      <c r="H45" s="15" t="s">
        <v>183</v>
      </c>
      <c r="I45" s="16" t="s">
        <v>121</v>
      </c>
      <c r="J45" s="15" t="s">
        <v>13</v>
      </c>
      <c r="K45" s="34">
        <v>0</v>
      </c>
    </row>
    <row r="46" spans="1:11" ht="24.75">
      <c r="A46" s="14">
        <v>43</v>
      </c>
      <c r="B46" s="37" t="s">
        <v>184</v>
      </c>
      <c r="C46" s="40" t="s">
        <v>6</v>
      </c>
      <c r="D46" s="17">
        <v>42879</v>
      </c>
      <c r="E46" s="15" t="s">
        <v>9</v>
      </c>
      <c r="F46" s="15" t="s">
        <v>182</v>
      </c>
      <c r="G46" s="15" t="s">
        <v>12</v>
      </c>
      <c r="H46" s="15" t="s">
        <v>183</v>
      </c>
      <c r="I46" s="16" t="s">
        <v>121</v>
      </c>
      <c r="J46" s="15" t="s">
        <v>13</v>
      </c>
      <c r="K46" s="34">
        <v>0</v>
      </c>
    </row>
    <row r="47" spans="1:11" ht="24.75">
      <c r="A47" s="14">
        <v>44</v>
      </c>
      <c r="B47" s="37" t="s">
        <v>185</v>
      </c>
      <c r="C47" s="40" t="s">
        <v>6</v>
      </c>
      <c r="D47" s="17">
        <v>42879</v>
      </c>
      <c r="E47" s="15" t="s">
        <v>9</v>
      </c>
      <c r="F47" s="15" t="s">
        <v>186</v>
      </c>
      <c r="G47" s="15" t="s">
        <v>12</v>
      </c>
      <c r="H47" s="15" t="s">
        <v>30</v>
      </c>
      <c r="I47" s="16" t="s">
        <v>121</v>
      </c>
      <c r="J47" s="15" t="s">
        <v>13</v>
      </c>
      <c r="K47" s="34">
        <v>0</v>
      </c>
    </row>
    <row r="48" spans="1:11" ht="24.75">
      <c r="A48" s="27">
        <v>45</v>
      </c>
      <c r="B48" s="37" t="s">
        <v>187</v>
      </c>
      <c r="C48" s="40" t="s">
        <v>6</v>
      </c>
      <c r="D48" s="17">
        <v>42879</v>
      </c>
      <c r="E48" s="15" t="s">
        <v>9</v>
      </c>
      <c r="F48" s="15" t="s">
        <v>182</v>
      </c>
      <c r="G48" s="15" t="s">
        <v>12</v>
      </c>
      <c r="H48" s="15" t="s">
        <v>183</v>
      </c>
      <c r="I48" s="16" t="s">
        <v>121</v>
      </c>
      <c r="J48" s="15" t="s">
        <v>13</v>
      </c>
      <c r="K48" s="34">
        <v>0</v>
      </c>
    </row>
    <row r="49" spans="1:11" ht="24.75">
      <c r="A49" s="14">
        <v>46</v>
      </c>
      <c r="B49" s="37" t="s">
        <v>188</v>
      </c>
      <c r="C49" s="40" t="s">
        <v>6</v>
      </c>
      <c r="D49" s="17">
        <v>42879</v>
      </c>
      <c r="E49" s="15" t="s">
        <v>9</v>
      </c>
      <c r="F49" s="15" t="s">
        <v>189</v>
      </c>
      <c r="G49" s="15" t="s">
        <v>12</v>
      </c>
      <c r="H49" s="15" t="s">
        <v>30</v>
      </c>
      <c r="I49" s="16" t="s">
        <v>121</v>
      </c>
      <c r="J49" s="15" t="s">
        <v>13</v>
      </c>
      <c r="K49" s="34">
        <v>0</v>
      </c>
    </row>
    <row r="50" spans="1:11" ht="24.75">
      <c r="A50" s="14">
        <v>47</v>
      </c>
      <c r="B50" s="37" t="s">
        <v>190</v>
      </c>
      <c r="C50" s="40" t="s">
        <v>15</v>
      </c>
      <c r="D50" s="17">
        <v>42880</v>
      </c>
      <c r="E50" s="15" t="s">
        <v>9</v>
      </c>
      <c r="F50" s="15" t="s">
        <v>191</v>
      </c>
      <c r="G50" s="15" t="s">
        <v>10</v>
      </c>
      <c r="H50" s="15" t="s">
        <v>158</v>
      </c>
      <c r="I50" s="17">
        <v>42887</v>
      </c>
      <c r="J50" s="15" t="s">
        <v>192</v>
      </c>
      <c r="K50" s="34">
        <v>4</v>
      </c>
    </row>
    <row r="51" spans="1:11" ht="24.75">
      <c r="A51" s="27">
        <v>48</v>
      </c>
      <c r="B51" s="37" t="s">
        <v>193</v>
      </c>
      <c r="C51" s="40" t="s">
        <v>6</v>
      </c>
      <c r="D51" s="17">
        <v>42880</v>
      </c>
      <c r="E51" s="15" t="s">
        <v>9</v>
      </c>
      <c r="F51" s="15" t="s">
        <v>194</v>
      </c>
      <c r="G51" s="15" t="s">
        <v>52</v>
      </c>
      <c r="H51" s="15" t="s">
        <v>195</v>
      </c>
      <c r="I51" s="17">
        <v>42887</v>
      </c>
      <c r="J51" s="15" t="s">
        <v>196</v>
      </c>
      <c r="K51" s="34">
        <v>4</v>
      </c>
    </row>
    <row r="52" spans="1:11" ht="30">
      <c r="A52" s="14">
        <v>49</v>
      </c>
      <c r="B52" s="37" t="s">
        <v>197</v>
      </c>
      <c r="C52" s="40" t="s">
        <v>7</v>
      </c>
      <c r="D52" s="17">
        <v>42881</v>
      </c>
      <c r="E52" s="15" t="s">
        <v>9</v>
      </c>
      <c r="F52" s="19" t="s">
        <v>198</v>
      </c>
      <c r="G52" s="15" t="s">
        <v>62</v>
      </c>
      <c r="H52" s="15" t="s">
        <v>8</v>
      </c>
      <c r="I52" s="17">
        <v>42894</v>
      </c>
      <c r="J52" s="15" t="s">
        <v>199</v>
      </c>
      <c r="K52" s="34">
        <v>8</v>
      </c>
    </row>
    <row r="53" spans="1:11" ht="24.75">
      <c r="A53" s="14">
        <v>50</v>
      </c>
      <c r="B53" s="37" t="s">
        <v>200</v>
      </c>
      <c r="C53" s="40" t="s">
        <v>15</v>
      </c>
      <c r="D53" s="17">
        <v>42880</v>
      </c>
      <c r="E53" s="15" t="s">
        <v>9</v>
      </c>
      <c r="F53" s="15" t="s">
        <v>201</v>
      </c>
      <c r="G53" s="15" t="s">
        <v>14</v>
      </c>
      <c r="H53" s="15" t="s">
        <v>162</v>
      </c>
      <c r="I53" s="17">
        <v>42887</v>
      </c>
      <c r="J53" s="15" t="s">
        <v>202</v>
      </c>
      <c r="K53" s="34">
        <v>4</v>
      </c>
    </row>
    <row r="54" spans="1:11" ht="24.75">
      <c r="A54" s="27">
        <v>51</v>
      </c>
      <c r="B54" s="37">
        <v>20177100058702</v>
      </c>
      <c r="C54" s="40" t="s">
        <v>6</v>
      </c>
      <c r="D54" s="17">
        <v>42881</v>
      </c>
      <c r="E54" s="15" t="s">
        <v>9</v>
      </c>
      <c r="F54" s="15" t="s">
        <v>203</v>
      </c>
      <c r="G54" s="15" t="s">
        <v>52</v>
      </c>
      <c r="H54" s="15" t="s">
        <v>8</v>
      </c>
      <c r="I54" s="17">
        <v>42891</v>
      </c>
      <c r="J54" s="15" t="s">
        <v>204</v>
      </c>
      <c r="K54" s="34">
        <v>5</v>
      </c>
    </row>
    <row r="55" spans="1:11" ht="24.75">
      <c r="A55" s="14">
        <v>52</v>
      </c>
      <c r="B55" s="37">
        <v>20177100058712</v>
      </c>
      <c r="C55" s="40" t="s">
        <v>6</v>
      </c>
      <c r="D55" s="17">
        <v>42881</v>
      </c>
      <c r="E55" s="15" t="s">
        <v>9</v>
      </c>
      <c r="F55" s="15" t="s">
        <v>205</v>
      </c>
      <c r="G55" s="15" t="s">
        <v>206</v>
      </c>
      <c r="H55" s="15" t="s">
        <v>125</v>
      </c>
      <c r="I55" s="17">
        <v>42895</v>
      </c>
      <c r="J55" s="15" t="s">
        <v>207</v>
      </c>
      <c r="K55" s="34">
        <v>9</v>
      </c>
    </row>
    <row r="56" spans="1:11" ht="24.75">
      <c r="A56" s="14">
        <v>53</v>
      </c>
      <c r="B56" s="37" t="s">
        <v>208</v>
      </c>
      <c r="C56" s="40" t="s">
        <v>15</v>
      </c>
      <c r="D56" s="17">
        <v>42883</v>
      </c>
      <c r="E56" s="15" t="s">
        <v>9</v>
      </c>
      <c r="F56" s="15" t="s">
        <v>209</v>
      </c>
      <c r="G56" s="15" t="s">
        <v>12</v>
      </c>
      <c r="H56" s="15" t="s">
        <v>210</v>
      </c>
      <c r="I56" s="17">
        <v>42885</v>
      </c>
      <c r="J56" s="15" t="s">
        <v>13</v>
      </c>
      <c r="K56" s="34">
        <v>0</v>
      </c>
    </row>
    <row r="57" spans="1:11" ht="24.75">
      <c r="A57" s="27">
        <v>54</v>
      </c>
      <c r="B57" s="37" t="s">
        <v>211</v>
      </c>
      <c r="C57" s="40" t="s">
        <v>6</v>
      </c>
      <c r="D57" s="17">
        <v>42881</v>
      </c>
      <c r="E57" s="15" t="s">
        <v>9</v>
      </c>
      <c r="F57" s="15" t="s">
        <v>212</v>
      </c>
      <c r="G57" s="15" t="s">
        <v>14</v>
      </c>
      <c r="H57" s="15" t="s">
        <v>162</v>
      </c>
      <c r="I57" s="17">
        <v>42892</v>
      </c>
      <c r="J57" s="15" t="s">
        <v>213</v>
      </c>
      <c r="K57" s="34">
        <v>6</v>
      </c>
    </row>
    <row r="58" spans="1:11" ht="24.75">
      <c r="A58" s="14">
        <v>55</v>
      </c>
      <c r="B58" s="37" t="s">
        <v>214</v>
      </c>
      <c r="C58" s="40" t="s">
        <v>6</v>
      </c>
      <c r="D58" s="17">
        <v>42885</v>
      </c>
      <c r="E58" s="15" t="s">
        <v>9</v>
      </c>
      <c r="F58" s="15" t="s">
        <v>215</v>
      </c>
      <c r="G58" s="15" t="s">
        <v>57</v>
      </c>
      <c r="H58" s="15" t="s">
        <v>94</v>
      </c>
      <c r="I58" s="17">
        <v>42891</v>
      </c>
      <c r="J58" s="15" t="s">
        <v>216</v>
      </c>
      <c r="K58" s="34">
        <v>4</v>
      </c>
    </row>
    <row r="59" spans="1:11" ht="24.75">
      <c r="A59" s="14">
        <v>56</v>
      </c>
      <c r="B59" s="37" t="s">
        <v>217</v>
      </c>
      <c r="C59" s="40" t="s">
        <v>11</v>
      </c>
      <c r="D59" s="17">
        <v>42885</v>
      </c>
      <c r="E59" s="15" t="s">
        <v>9</v>
      </c>
      <c r="F59" s="15" t="s">
        <v>218</v>
      </c>
      <c r="G59" s="15" t="s">
        <v>10</v>
      </c>
      <c r="H59" s="15" t="s">
        <v>46</v>
      </c>
      <c r="I59" s="17">
        <v>42887</v>
      </c>
      <c r="J59" s="15" t="s">
        <v>219</v>
      </c>
      <c r="K59" s="34">
        <v>2</v>
      </c>
    </row>
    <row r="60" spans="1:11" ht="24.75">
      <c r="A60" s="27">
        <v>57</v>
      </c>
      <c r="B60" s="37" t="s">
        <v>220</v>
      </c>
      <c r="C60" s="40" t="s">
        <v>6</v>
      </c>
      <c r="D60" s="17">
        <v>42885</v>
      </c>
      <c r="E60" s="15" t="s">
        <v>9</v>
      </c>
      <c r="F60" s="15" t="s">
        <v>221</v>
      </c>
      <c r="G60" s="15" t="s">
        <v>31</v>
      </c>
      <c r="H60" s="15" t="s">
        <v>222</v>
      </c>
      <c r="I60" s="17">
        <v>42891</v>
      </c>
      <c r="J60" s="15" t="s">
        <v>223</v>
      </c>
      <c r="K60" s="34">
        <v>4</v>
      </c>
    </row>
    <row r="61" spans="1:11" ht="24.75">
      <c r="A61" s="14">
        <v>58</v>
      </c>
      <c r="B61" s="37" t="s">
        <v>224</v>
      </c>
      <c r="C61" s="40" t="s">
        <v>11</v>
      </c>
      <c r="D61" s="17">
        <v>42885</v>
      </c>
      <c r="E61" s="15" t="s">
        <v>9</v>
      </c>
      <c r="F61" s="15" t="s">
        <v>225</v>
      </c>
      <c r="G61" s="15" t="s">
        <v>52</v>
      </c>
      <c r="H61" s="15" t="s">
        <v>140</v>
      </c>
      <c r="I61" s="17">
        <v>42887</v>
      </c>
      <c r="J61" s="15" t="s">
        <v>226</v>
      </c>
      <c r="K61" s="34">
        <v>2</v>
      </c>
    </row>
    <row r="62" spans="1:11" ht="36.75">
      <c r="A62" s="14">
        <v>59</v>
      </c>
      <c r="B62" s="37" t="s">
        <v>227</v>
      </c>
      <c r="C62" s="40" t="s">
        <v>15</v>
      </c>
      <c r="D62" s="17">
        <v>42885</v>
      </c>
      <c r="E62" s="15" t="s">
        <v>9</v>
      </c>
      <c r="F62" s="15" t="s">
        <v>228</v>
      </c>
      <c r="G62" s="15" t="s">
        <v>14</v>
      </c>
      <c r="H62" s="15" t="s">
        <v>229</v>
      </c>
      <c r="I62" s="17">
        <v>42899</v>
      </c>
      <c r="J62" s="15" t="s">
        <v>230</v>
      </c>
      <c r="K62" s="34">
        <v>8</v>
      </c>
    </row>
    <row r="63" spans="1:11" ht="24.75">
      <c r="A63" s="27">
        <v>60</v>
      </c>
      <c r="B63" s="37" t="s">
        <v>231</v>
      </c>
      <c r="C63" s="40" t="s">
        <v>15</v>
      </c>
      <c r="D63" s="17">
        <v>42885</v>
      </c>
      <c r="E63" s="15" t="s">
        <v>9</v>
      </c>
      <c r="F63" s="15" t="s">
        <v>232</v>
      </c>
      <c r="G63" s="15" t="s">
        <v>206</v>
      </c>
      <c r="H63" s="15" t="s">
        <v>125</v>
      </c>
      <c r="I63" s="17">
        <v>42894</v>
      </c>
      <c r="J63" s="15" t="s">
        <v>233</v>
      </c>
      <c r="K63" s="34">
        <v>7</v>
      </c>
    </row>
    <row r="64" spans="1:11" ht="24.75">
      <c r="A64" s="14">
        <v>61</v>
      </c>
      <c r="B64" s="37" t="s">
        <v>234</v>
      </c>
      <c r="C64" s="40" t="s">
        <v>15</v>
      </c>
      <c r="D64" s="17">
        <v>42885</v>
      </c>
      <c r="E64" s="15" t="s">
        <v>9</v>
      </c>
      <c r="F64" s="15" t="s">
        <v>235</v>
      </c>
      <c r="G64" s="15" t="s">
        <v>14</v>
      </c>
      <c r="H64" s="15" t="s">
        <v>236</v>
      </c>
      <c r="I64" s="17">
        <v>42898</v>
      </c>
      <c r="J64" s="15" t="s">
        <v>237</v>
      </c>
      <c r="K64" s="34">
        <v>9</v>
      </c>
    </row>
    <row r="65" spans="1:11" ht="24.75">
      <c r="A65" s="14">
        <v>62</v>
      </c>
      <c r="B65" s="37" t="s">
        <v>238</v>
      </c>
      <c r="C65" s="40" t="s">
        <v>15</v>
      </c>
      <c r="D65" s="17">
        <v>42885</v>
      </c>
      <c r="E65" s="15" t="s">
        <v>9</v>
      </c>
      <c r="F65" s="15" t="s">
        <v>239</v>
      </c>
      <c r="G65" s="15" t="s">
        <v>12</v>
      </c>
      <c r="H65" s="15" t="s">
        <v>240</v>
      </c>
      <c r="I65" s="17">
        <v>42886</v>
      </c>
      <c r="J65" s="15" t="s">
        <v>13</v>
      </c>
      <c r="K65" s="34">
        <v>0</v>
      </c>
    </row>
    <row r="66" spans="1:11" ht="24.75">
      <c r="A66" s="27">
        <v>63</v>
      </c>
      <c r="B66" s="37">
        <v>20177100059832</v>
      </c>
      <c r="C66" s="40" t="s">
        <v>6</v>
      </c>
      <c r="D66" s="17">
        <v>42886</v>
      </c>
      <c r="E66" s="15" t="s">
        <v>9</v>
      </c>
      <c r="F66" s="15" t="s">
        <v>241</v>
      </c>
      <c r="G66" s="15" t="s">
        <v>10</v>
      </c>
      <c r="H66" s="15" t="s">
        <v>46</v>
      </c>
      <c r="I66" s="17">
        <v>42895</v>
      </c>
      <c r="J66" s="15" t="s">
        <v>242</v>
      </c>
      <c r="K66" s="34">
        <v>7</v>
      </c>
    </row>
    <row r="67" spans="1:11" ht="25.5" thickBot="1">
      <c r="A67" s="28">
        <v>64</v>
      </c>
      <c r="B67" s="38">
        <v>20177100059842</v>
      </c>
      <c r="C67" s="41" t="s">
        <v>6</v>
      </c>
      <c r="D67" s="30">
        <v>42886</v>
      </c>
      <c r="E67" s="29" t="s">
        <v>9</v>
      </c>
      <c r="F67" s="29" t="s">
        <v>243</v>
      </c>
      <c r="G67" s="29" t="s">
        <v>62</v>
      </c>
      <c r="H67" s="29" t="s">
        <v>8</v>
      </c>
      <c r="I67" s="30">
        <v>42900</v>
      </c>
      <c r="J67" s="29" t="s">
        <v>244</v>
      </c>
      <c r="K67" s="35">
        <v>10</v>
      </c>
    </row>
    <row r="69" spans="1:11" ht="15">
      <c r="A69"/>
      <c r="B69" t="s">
        <v>20</v>
      </c>
      <c r="K69"/>
    </row>
    <row r="70" spans="1:11" ht="15.75" thickBot="1">
      <c r="A70"/>
      <c r="B70"/>
      <c r="K70"/>
    </row>
    <row r="71" spans="1:11" ht="15.75" thickBot="1">
      <c r="A71"/>
      <c r="B71"/>
      <c r="F71" s="12" t="s">
        <v>246</v>
      </c>
      <c r="G71" s="13"/>
      <c r="K71"/>
    </row>
    <row r="72" spans="1:11" ht="15">
      <c r="A72"/>
      <c r="B72"/>
      <c r="F72" s="1" t="s">
        <v>9</v>
      </c>
      <c r="G72" s="2">
        <v>64</v>
      </c>
      <c r="K72"/>
    </row>
    <row r="73" spans="1:11" ht="15">
      <c r="A73"/>
      <c r="B73"/>
      <c r="F73" s="3" t="s">
        <v>17</v>
      </c>
      <c r="G73" s="4">
        <v>0</v>
      </c>
      <c r="K73"/>
    </row>
    <row r="74" spans="1:11" ht="15.75" thickBot="1">
      <c r="A74"/>
      <c r="B74"/>
      <c r="F74" s="5" t="s">
        <v>18</v>
      </c>
      <c r="G74" s="6">
        <f>+G72-G73</f>
        <v>64</v>
      </c>
      <c r="K74"/>
    </row>
    <row r="75" spans="1:11" ht="15.75" thickBot="1">
      <c r="A75"/>
      <c r="B75"/>
      <c r="F75" s="7" t="s">
        <v>19</v>
      </c>
      <c r="G75" s="8">
        <f>+G72</f>
        <v>64</v>
      </c>
      <c r="K75"/>
    </row>
    <row r="76" spans="1:11" ht="15">
      <c r="A76"/>
      <c r="B76"/>
      <c r="K76"/>
    </row>
    <row r="77" spans="1:11" ht="15">
      <c r="A77"/>
      <c r="B77"/>
      <c r="K77"/>
    </row>
  </sheetData>
  <sheetProtection/>
  <mergeCells count="2">
    <mergeCell ref="A2:K2"/>
    <mergeCell ref="F71:G7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dcterms:created xsi:type="dcterms:W3CDTF">2017-04-28T16:07:54Z</dcterms:created>
  <dcterms:modified xsi:type="dcterms:W3CDTF">2017-06-28T13:46:04Z</dcterms:modified>
  <cp:category/>
  <cp:version/>
  <cp:contentType/>
  <cp:contentStatus/>
</cp:coreProperties>
</file>