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210" activeTab="0"/>
  </bookViews>
  <sheets>
    <sheet name="SI-JULIO 2017" sheetId="1" r:id="rId1"/>
  </sheets>
  <definedNames/>
  <calcPr fullCalcOnLoad="1"/>
</workbook>
</file>

<file path=xl/sharedStrings.xml><?xml version="1.0" encoding="utf-8"?>
<sst xmlns="http://schemas.openxmlformats.org/spreadsheetml/2006/main" count="366" uniqueCount="183">
  <si>
    <t>No.</t>
  </si>
  <si>
    <t>RADICADO</t>
  </si>
  <si>
    <t>MEDIO DE
RECEPCIÓN</t>
  </si>
  <si>
    <t>FECHA
RECIBIDO</t>
  </si>
  <si>
    <t>FECHA DE
RESPUESTA</t>
  </si>
  <si>
    <t>ACCIONES ADELANTADAS Y/O
RESPUESTA</t>
  </si>
  <si>
    <t>ESCRITO</t>
  </si>
  <si>
    <t>SDQS</t>
  </si>
  <si>
    <t>SOLICITUD DE INFORMACIÓN</t>
  </si>
  <si>
    <t>ASUNTOS DE ARTE, CULTURA Y PATRIMONIO</t>
  </si>
  <si>
    <t>EMAIL</t>
  </si>
  <si>
    <t>TEMAS OTRAS ENTIDADES</t>
  </si>
  <si>
    <t>TRASLADO POR COMPETENCIA EXTERNA SDQS</t>
  </si>
  <si>
    <t>ASUNTOS DE FOMENTO</t>
  </si>
  <si>
    <t>PRESENCIAL</t>
  </si>
  <si>
    <t>SOLICITUD ATENDIDA FUERA DE TÉRMINO</t>
  </si>
  <si>
    <t>SOLICITUD ATENDIDA DENTRO DE TÉRMINO</t>
  </si>
  <si>
    <t xml:space="preserve">TOTAL </t>
  </si>
  <si>
    <t xml:space="preserve">Nota: En la Columna de Tiempo de Respuesta, los negativos significan los días que se pasaron del término legal para responder </t>
  </si>
  <si>
    <t>TIPOLOGIA</t>
  </si>
  <si>
    <t>TEMA ESPECÍFICO</t>
  </si>
  <si>
    <t>CLASIFICACIÓN POR ASUNTO</t>
  </si>
  <si>
    <t>DEPENDENCIA Y/O ENTIDAD</t>
  </si>
  <si>
    <t>TIEMPO DE TRÁMITE</t>
  </si>
  <si>
    <t>GESTIÓN ADMINISTRATIVA</t>
  </si>
  <si>
    <t>DIRECCIÓN DE LECTURA Y BIBLIOTECAS</t>
  </si>
  <si>
    <t>IDRD</t>
  </si>
  <si>
    <t>IDARTES</t>
  </si>
  <si>
    <t>DIRECCIÓN DE ARTE, CULTURA Y PATRIMONIO</t>
  </si>
  <si>
    <t>GESTION CONTRACTUAL</t>
  </si>
  <si>
    <t>OFICINA ASESORA DE JURÍDICA</t>
  </si>
  <si>
    <t>ASUNTOS LOCALES Y DE PARTICIPACIÓN</t>
  </si>
  <si>
    <t>DIRECCIÓN DE ASUNTOS LOCALES Y PARTICIPACIÓN</t>
  </si>
  <si>
    <t>ASUNTOS DE LECTURA Y BIBLIOTECAS</t>
  </si>
  <si>
    <t>DIRECCIÓN DE FOMENTO</t>
  </si>
  <si>
    <t>DIRECCIÓN GESTION CORPORATIVA</t>
  </si>
  <si>
    <t>GRUPO INTERNO DE RECURSOS HUMANOS</t>
  </si>
  <si>
    <t>1404302017-20177100071892</t>
  </si>
  <si>
    <t xml:space="preserve">PETICION MONUMENTO "LOS HEROES" 
</t>
  </si>
  <si>
    <t>IDPC, IDU</t>
  </si>
  <si>
    <t>20177100071782 - 1481322017</t>
  </si>
  <si>
    <t>EMPRENDIMIENTO EN PROYECTO DE SISTEMAS</t>
  </si>
  <si>
    <t>GRUPO INTERNO DE SISTEMAS</t>
  </si>
  <si>
    <t>RESPUESTA CON RADICADO No. 20177400043941</t>
  </si>
  <si>
    <t>BALANCE POLITICA DISTRITAL DE DISCAPACIDAD</t>
  </si>
  <si>
    <t>DIRECCIÓN ASUNTOS LOCALES: 1, 2, 3 DIRECCIÓN FOMENTO:3 GRUPO INTERNO RECURSOS HUMANOS:4, JURIDICA:4</t>
  </si>
  <si>
    <t>RESPUESTA CON RADICADO No.20172100045871</t>
  </si>
  <si>
    <t>CUANTOS PARQUES SE HAN INTERVENIDO CON EQUIPAMENTOS ESPECIALES</t>
  </si>
  <si>
    <t>TRASLADO POR COMPETENCIA EXTERNA RADICADO No. 20177000043821 y 20177000043811</t>
  </si>
  <si>
    <t>20177100072202 - 1475852017 - 1501262017</t>
  </si>
  <si>
    <t>DIAGNOSTICO DE LA CULTURA EN BOGOTA</t>
  </si>
  <si>
    <t>RESPUESTA CON RADICADO No. 20172000046621 y TRASLADO CON RADICADO 20172100046991</t>
  </si>
  <si>
    <t>CREACIÓN GRUPOS DE TRABAJO</t>
  </si>
  <si>
    <t>DOCUMENTO CONFIDENCIAL - RADICADO No. 20177300046971</t>
  </si>
  <si>
    <t>DECIMOSEXTO INFORME TRIMESTRAL AUTO 051 DE 2013 - PUEBLOS EMBERA</t>
  </si>
  <si>
    <t>RESPUESTA CON RADICADO No. 20172100046481</t>
  </si>
  <si>
    <t>META PLAN DE DESARROLLO FILARMONICA</t>
  </si>
  <si>
    <t>RESPUESTA CON RADICADO No.20173300046091</t>
  </si>
  <si>
    <t>20177100072952 - 1503112017</t>
  </si>
  <si>
    <t>GIRA NACIONAL TEATRAL - BUSCA CONTACTO</t>
  </si>
  <si>
    <t>DIRECCIÓN DE ARTE, CULTURA Y PATRIMONIO - IDARTES</t>
  </si>
  <si>
    <t>CONSTRUCCIÓN DE PLANES LOCALES DE POLITICA SOCIAL</t>
  </si>
  <si>
    <t>RESPUESTA CON RADICADO No. 20172100048301</t>
  </si>
  <si>
    <t>SOLICITUD DE CERTIFICACIÓN SANTIAGO MARINO BARRERO FARFAN</t>
  </si>
  <si>
    <t>DIRECCIÓN GESTION CORPORATIVA - OFICINA ASESORA DE JURÍDICA</t>
  </si>
  <si>
    <t>RESPUESTA CON RADICADO No. 20177300047461</t>
  </si>
  <si>
    <t>RECICLAJE Y TEMAS AMBIENTALES</t>
  </si>
  <si>
    <t>DIRECCIÓN DE CULTURA CIUDADANA:1,3,6; cOMUNICACIONES:4 Y 5; aRTE, cULTURA Y pATRIMONIO: 2 Y 7</t>
  </si>
  <si>
    <t>LA DIRECCIÓN DE ARTE, CULTURA Y PATRIMONIO INFORMA TRASLADO A IDARTES CON RADICADO No. 20173000046401 PARA RESPUESTA DE LOS PUNTOS 2 Y 7. - RESPUESTA CON RADICADO No. 20179000047171 y 20179000047171 DE 19 DE JULIO DE 2017 - RESPUESTA DE IDARTES 20177100079642 26/07/2017</t>
  </si>
  <si>
    <t>PROYECTOS DE CULTURAS CAMPESINAS</t>
  </si>
  <si>
    <t>RESPUESTA CON RADICADO No.20172100047311</t>
  </si>
  <si>
    <t>CONVOCATORIA ESCULTORES HOMENAJE GABRIEL GARCIA MARQUEZ</t>
  </si>
  <si>
    <t>RESPUESTA CON RADICADO No. 20172200047641</t>
  </si>
  <si>
    <t>20177100073982 - 1533692017</t>
  </si>
  <si>
    <t>BECA PRACTICAS CULTURALES</t>
  </si>
  <si>
    <t>RESPUESTA CON RADICADO No. 20172100047121</t>
  </si>
  <si>
    <t>20177100074292 - 1551372017</t>
  </si>
  <si>
    <t>RECORRIDO DE LA CANDELARIA SOMBRIA</t>
  </si>
  <si>
    <t>IDT</t>
  </si>
  <si>
    <t>RESOLUCION 1197</t>
  </si>
  <si>
    <t>RESPUESTA CON RADICADO No. 20173100046901</t>
  </si>
  <si>
    <t>20177100074472 - 1550652017</t>
  </si>
  <si>
    <t>CURSOS DE ARTE</t>
  </si>
  <si>
    <t>20177100074512 - 1565482017</t>
  </si>
  <si>
    <t>CONCEJO LOCAL DE DISCAPACIDAD ANTONIO NARIÑO</t>
  </si>
  <si>
    <t>RESPUESTA CON RADICADO No. 20172100110663</t>
  </si>
  <si>
    <t>20177100075192 - 1572082017</t>
  </si>
  <si>
    <t>SOLICITUD DE SOPORTES DE INTERVENTORIA</t>
  </si>
  <si>
    <t>RESPUESTA CON RADICADO No.20171100048031</t>
  </si>
  <si>
    <t>20177100075212 - 1572292017</t>
  </si>
  <si>
    <t>SOLICITUD DE CARTA PRESENTACION DEL PROYECTO</t>
  </si>
  <si>
    <t>RESPUESTA CON RADICADO No.20179000049151</t>
  </si>
  <si>
    <t>RENDICION DE CUENTAS GESTION 2016-2017 LOCALIDAD CHAPINERO</t>
  </si>
  <si>
    <t>RESPUESTA CON RADICADO No.20172100046941</t>
  </si>
  <si>
    <t>20177100075302 - 1572882017</t>
  </si>
  <si>
    <t>PROGRAMA DE SEGURIDAD SOCIAL DE SALUD PARA ARTISTAS</t>
  </si>
  <si>
    <t>RESPUESTA CON RADICADO No. 20172200047981</t>
  </si>
  <si>
    <t>INTERESADA EN ASISTIR AL MUSEO DEL MAR</t>
  </si>
  <si>
    <t>UNIVERSIDAD JORGE TADEO LOZANO</t>
  </si>
  <si>
    <t>RESPUESTA DIRECTA POR EL EL SDQS</t>
  </si>
  <si>
    <t>1258642017-20177100075962</t>
  </si>
  <si>
    <t>NIT, ENTIDAD, SIGLA, TELEFONOS, FAX, CORREO ELECTRONICO DE ATENCION AL USUARIO, URL, REPRESENTANTE, AREA, SECTOR, DIRECCIONES Y SEDES</t>
  </si>
  <si>
    <t>RESPUESTA CON RADICADO NO.20177000049311</t>
  </si>
  <si>
    <t>RELACION DE CONVENIOS DE ASOCIACION</t>
  </si>
  <si>
    <t>RESPUESTAS CON RADICADOS 20171100050211 DE 31/07/2017 Y 20171100053591 DE 11/08/2017</t>
  </si>
  <si>
    <t>20177100075842 - 1577442017</t>
  </si>
  <si>
    <t>ALIANZA DE COMUNICACIÓN</t>
  </si>
  <si>
    <t>COMUNICACIONES Y PUBLICACIONES</t>
  </si>
  <si>
    <t>OFICINA ASESORA DE COMUNICACIONES</t>
  </si>
  <si>
    <t>RESPUESTA CON RADICADO No. 20171200047381</t>
  </si>
  <si>
    <t>20177100075982 - 1589732017</t>
  </si>
  <si>
    <t>ACTIVIDADES CULTURALES COLEGIO CAFAM</t>
  </si>
  <si>
    <t>IDARTES-IDRD-FUGA-OFB</t>
  </si>
  <si>
    <t>TRASALDO POR COMPETENCIA EXTERNA SDQS</t>
  </si>
  <si>
    <t>NUMERO DE PROBLEMAS DE CONVIVENCIA RIÑAS A CAUSA DE PERROS , ESPACIOS PUBLICOS COMO PROPIEDAD HORIZONTAL</t>
  </si>
  <si>
    <t>INSTITUTO DISTRITAL DE PROTECCIÓN Y BIENESTAR ANIMAL</t>
  </si>
  <si>
    <t>TRASLADO CON RADICADO No.20177000047031 Y RESPUESTA CON RADICADO No.20177000047041</t>
  </si>
  <si>
    <t>20177100076082 - 1590032017</t>
  </si>
  <si>
    <t>COLEGIO CAFAM - PROGRAMA IDARTES</t>
  </si>
  <si>
    <t>20177100076212 - 1606022017</t>
  </si>
  <si>
    <t>PROPUESTA DE DIFUSION AGENDA CULTURAL</t>
  </si>
  <si>
    <t>RESPUESTA CON RADICADO No. 20171200048271</t>
  </si>
  <si>
    <t>PROPOSICION 156/2017 - LEER ES VOLAR</t>
  </si>
  <si>
    <t>DIRECCIÓN DE LECTURA Y BIBLIOTECAS - SECRETARIA DE EDUCACION</t>
  </si>
  <si>
    <t>RESPUESTA CON RADICADO No.20178000049421 / TRASLADO A LA SECRETARÍA DE EDUCACIÓN CON RAD. 20178000048931</t>
  </si>
  <si>
    <t>20177100076962 - 1606712017</t>
  </si>
  <si>
    <t>INFORMACION ESCUELAS DE FUTBOL</t>
  </si>
  <si>
    <t>CERTIFICADOS DE INFORMACION LABORAL PARA BONO PENSIONAL</t>
  </si>
  <si>
    <t>RESPUESTA CON RADICADO No.20177300051031</t>
  </si>
  <si>
    <t>PRESUPUESTO DE PUBLICIDAD</t>
  </si>
  <si>
    <t>RESPUESTAS CON RADICADOS No. 20171200051161 DE 2/08/2017 Y 20171200053341 DE 11/08/2017</t>
  </si>
  <si>
    <t>20177100077592 - 1614212017</t>
  </si>
  <si>
    <t>CONTRADO SED 1977 2015-SCRD 101 2015</t>
  </si>
  <si>
    <t>RESPUESTA CON RADICADO No. 20173300050711</t>
  </si>
  <si>
    <t>20177100077682 - 1657132017</t>
  </si>
  <si>
    <t>VACANTES LABORALES</t>
  </si>
  <si>
    <t>IDPC - SECRETARIA DE EDUCACIÓN</t>
  </si>
  <si>
    <t>20177100077922 - 1657562017</t>
  </si>
  <si>
    <t>PROGRAMAS SINDROME DE DOWN - MUSICA</t>
  </si>
  <si>
    <t>IDARTES, OFB, IDRD, FUGA</t>
  </si>
  <si>
    <t>20177100078242 - 1657782017</t>
  </si>
  <si>
    <t>CERRO DE GUADALUPE VISITA DOMINGOS</t>
  </si>
  <si>
    <t>20177100078422 - 1661942017</t>
  </si>
  <si>
    <t>PROYECTOS DE INFRAESTRUCTURA</t>
  </si>
  <si>
    <t>RESPUESTA CON RADICADO No. 20173300051611</t>
  </si>
  <si>
    <t>1581632017 - 20177100078982</t>
  </si>
  <si>
    <t>SOLICITUDES Y SUGERENCIAS GENERALES</t>
  </si>
  <si>
    <t>RESPUESTA CON RADICADO No. 20171100052001</t>
  </si>
  <si>
    <t>ESPACIO EN CASA DE LA CULTURA DE FONTIBÓN PARA EVENTO RELIGIOSO</t>
  </si>
  <si>
    <t>SECRETARÍA DE GOBIERNO</t>
  </si>
  <si>
    <t>RESPUESTA A PUNTO 2 DEL RADICADO 20177100031542</t>
  </si>
  <si>
    <t>RELACIONADO CON EL RADICADO No. 20177100031542 / RESPUESTA CON RADICADO No. 20171100051251</t>
  </si>
  <si>
    <t>1672852017 - 20177100080002</t>
  </si>
  <si>
    <t>INFORMACIÓN PARA ADQUISICIÓN DE CASA EN COMODATO PARA ACTIVIDAD ARTÍSTICA</t>
  </si>
  <si>
    <t>DIRECCIÓN DE ARTE, CULTURA Y PATRIMONIO - IDPC</t>
  </si>
  <si>
    <t>RESPUESTA CON RADICADO No. 20173300053061</t>
  </si>
  <si>
    <t>1661672017 - 20177100080012</t>
  </si>
  <si>
    <t>INVERSIÓN EN CONTRATOS Y ESTADO DE EMPLEOS</t>
  </si>
  <si>
    <t>RESPUESTA CON RADICADO No. 20171100052061</t>
  </si>
  <si>
    <t>20177100079602 - 1691742017</t>
  </si>
  <si>
    <t>MANEJO DE BOLETERÍA</t>
  </si>
  <si>
    <t>20177100079982 - 1691932017</t>
  </si>
  <si>
    <t>ACCIONES INSTITUCIONALES GARANTÍA DERECHOS DE PERSONAS CON ORIENTACIÓN SEXUAL DIVERSA</t>
  </si>
  <si>
    <t>TRASLADOS SOLICITANDO RESPUESTA PARA SER CONSOLIDADA POR LA SCRD CON RADICADOS 20172100051621 Y 20172100051651 DEL 4/08/2017 // RESPUESTA INFORMATIVA CON RADICADO No. 20172100053751 ANUNCIANDO RESPUESTA DE FONDO CUANDO LAS ADSCRITAS DEN RESPUESTA</t>
  </si>
  <si>
    <t>BIBLIOTECAS: 3,8; ARTE: 5; GOBERNANZA: 4,14; CULTURA: 15; PLANEACION: 19,20,21; JURIDICA:22,18; RECURSOS HUMANOS:23; ASUNTOS LOCALES: 9 Y 10; IDARTES: 6,6,18 7; IDRD: 1,2,6,7,11,12,1316,17</t>
  </si>
  <si>
    <t>TRASLADO DE PUNTOS A IDRD E IDARTES CON RADICADOS 20173000050461 Y 20173000050451 DE 01/08/17 - RESPUESTA CON RADICADO No. 20173100052811</t>
  </si>
  <si>
    <t>SOLICITUD DE PRUEBAS CLARISSA RUIZ CORREAL</t>
  </si>
  <si>
    <t>RESPUESTA CON RADICADO No. 20177300051791</t>
  </si>
  <si>
    <t>BIBLIOTECAS</t>
  </si>
  <si>
    <t>RESPUESTA CON RADICADO No. 20178000052711</t>
  </si>
  <si>
    <t>20177100080662 - 1709542017</t>
  </si>
  <si>
    <t>CARGOS DE CARRERA ADMINISTRATIVA VACANTES</t>
  </si>
  <si>
    <t>RESPUESTA CON RADICADO No. 20177300052971</t>
  </si>
  <si>
    <t>20177100080932 - 1709472017</t>
  </si>
  <si>
    <t>BIBLORED</t>
  </si>
  <si>
    <t>RESPUESTA CON RADICADO No. 20178000053961</t>
  </si>
  <si>
    <t>1707042017 - 20177100081452</t>
  </si>
  <si>
    <t>PROPOSICION 701 Y CONTROL POLÍTICO</t>
  </si>
  <si>
    <t>ASUNTOS DEL DESPACHO</t>
  </si>
  <si>
    <t>DESPACHO</t>
  </si>
  <si>
    <t>RESPUESTA CON RADICADO No.20171000054421</t>
  </si>
  <si>
    <t>SOLICITUDES DE INFORMACIÓN JULIO 2017</t>
  </si>
  <si>
    <t xml:space="preserve">SOLICITUDES DE INFORMACIÓN RECIBIDAS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</si>
</sst>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[$-240A]dddd\,\ d\ &quot;de&quot;\ mmmm\ &quot;de&quot;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sz val="10"/>
      <color theme="1"/>
      <name val="Arial"/>
      <family val="2"/>
    </font>
    <font>
      <b/>
      <sz val="15"/>
      <color theme="1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>
        <color rgb="FF000000"/>
      </right>
      <top style="medium"/>
      <bottom>
        <color indexed="63"/>
      </bottom>
    </border>
    <border>
      <left>
        <color indexed="63"/>
      </left>
      <right style="thick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1" fillId="34" borderId="24" xfId="0" applyNumberFormat="1" applyFont="1" applyFill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1" fontId="41" fillId="0" borderId="24" xfId="0" applyNumberFormat="1" applyFont="1" applyBorder="1" applyAlignment="1">
      <alignment horizontal="center" wrapText="1"/>
    </xf>
    <xf numFmtId="1" fontId="41" fillId="35" borderId="24" xfId="0" applyNumberFormat="1" applyFont="1" applyFill="1" applyBorder="1" applyAlignment="1">
      <alignment horizontal="center" wrapText="1"/>
    </xf>
    <xf numFmtId="0" fontId="41" fillId="35" borderId="24" xfId="0" applyFont="1" applyFill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1" fontId="41" fillId="34" borderId="25" xfId="0" applyNumberFormat="1" applyFont="1" applyFill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35" borderId="16" xfId="0" applyFont="1" applyFill="1" applyBorder="1" applyAlignment="1">
      <alignment horizontal="center" wrapText="1"/>
    </xf>
    <xf numFmtId="0" fontId="41" fillId="34" borderId="16" xfId="0" applyFont="1" applyFill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1" fontId="41" fillId="0" borderId="26" xfId="0" applyNumberFormat="1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16" fontId="41" fillId="0" borderId="25" xfId="0" applyNumberFormat="1" applyFont="1" applyBorder="1" applyAlignment="1">
      <alignment horizontal="center" wrapText="1"/>
    </xf>
    <xf numFmtId="16" fontId="41" fillId="0" borderId="24" xfId="0" applyNumberFormat="1" applyFont="1" applyBorder="1" applyAlignment="1">
      <alignment horizontal="center" wrapText="1"/>
    </xf>
    <xf numFmtId="16" fontId="41" fillId="35" borderId="24" xfId="0" applyNumberFormat="1" applyFont="1" applyFill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16" fontId="41" fillId="0" borderId="26" xfId="0" applyNumberFormat="1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66"/>
  <sheetViews>
    <sheetView tabSelected="1" zoomScalePageLayoutView="0" workbookViewId="0" topLeftCell="A52">
      <selection activeCell="F67" sqref="F67"/>
    </sheetView>
  </sheetViews>
  <sheetFormatPr defaultColWidth="11.421875" defaultRowHeight="15"/>
  <cols>
    <col min="1" max="1" width="11.57421875" style="5" bestFit="1" customWidth="1"/>
    <col min="2" max="2" width="17.140625" style="5" bestFit="1" customWidth="1"/>
    <col min="3" max="3" width="13.57421875" style="5" customWidth="1"/>
    <col min="4" max="4" width="13.140625" style="5" customWidth="1"/>
    <col min="5" max="5" width="27.421875" style="5" customWidth="1"/>
    <col min="6" max="6" width="47.00390625" style="5" customWidth="1"/>
    <col min="7" max="7" width="31.7109375" style="5" customWidth="1"/>
    <col min="8" max="8" width="34.8515625" style="5" customWidth="1"/>
    <col min="9" max="9" width="12.28125" style="5" bestFit="1" customWidth="1"/>
    <col min="10" max="10" width="39.421875" style="5" customWidth="1"/>
    <col min="11" max="11" width="11.28125" style="5" bestFit="1" customWidth="1"/>
    <col min="12" max="16384" width="11.421875" style="5" customWidth="1"/>
  </cols>
  <sheetData>
    <row r="3" ht="15.75" thickBot="1"/>
    <row r="4" spans="1:11" ht="20.25" thickBot="1">
      <c r="A4" s="16" t="s">
        <v>181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6.25" thickBot="1">
      <c r="A5" s="1" t="s">
        <v>0</v>
      </c>
      <c r="B5" s="2" t="s">
        <v>1</v>
      </c>
      <c r="C5" s="3" t="s">
        <v>2</v>
      </c>
      <c r="D5" s="3" t="s">
        <v>3</v>
      </c>
      <c r="E5" s="2" t="s">
        <v>19</v>
      </c>
      <c r="F5" s="2" t="s">
        <v>20</v>
      </c>
      <c r="G5" s="3" t="s">
        <v>21</v>
      </c>
      <c r="H5" s="3" t="s">
        <v>22</v>
      </c>
      <c r="I5" s="3" t="s">
        <v>4</v>
      </c>
      <c r="J5" s="3" t="s">
        <v>5</v>
      </c>
      <c r="K5" s="4" t="s">
        <v>23</v>
      </c>
    </row>
    <row r="6" spans="1:15" s="6" customFormat="1" ht="25.5">
      <c r="A6" s="27">
        <v>1</v>
      </c>
      <c r="B6" s="28" t="s">
        <v>37</v>
      </c>
      <c r="C6" s="37" t="s">
        <v>7</v>
      </c>
      <c r="D6" s="38">
        <v>42920</v>
      </c>
      <c r="E6" s="37" t="s">
        <v>8</v>
      </c>
      <c r="F6" s="37" t="s">
        <v>38</v>
      </c>
      <c r="G6" s="37" t="s">
        <v>11</v>
      </c>
      <c r="H6" s="37" t="s">
        <v>39</v>
      </c>
      <c r="I6" s="38">
        <v>42921</v>
      </c>
      <c r="J6" s="37" t="s">
        <v>12</v>
      </c>
      <c r="K6" s="29">
        <v>1</v>
      </c>
      <c r="L6" s="15"/>
      <c r="M6" s="15"/>
      <c r="N6" s="15"/>
      <c r="O6" s="15"/>
    </row>
    <row r="7" spans="1:15" s="6" customFormat="1" ht="25.5">
      <c r="A7" s="30">
        <v>2</v>
      </c>
      <c r="B7" s="22" t="s">
        <v>40</v>
      </c>
      <c r="C7" s="23" t="s">
        <v>10</v>
      </c>
      <c r="D7" s="39">
        <v>42920</v>
      </c>
      <c r="E7" s="23" t="s">
        <v>8</v>
      </c>
      <c r="F7" s="23" t="s">
        <v>41</v>
      </c>
      <c r="G7" s="23" t="s">
        <v>24</v>
      </c>
      <c r="H7" s="23" t="s">
        <v>42</v>
      </c>
      <c r="I7" s="39">
        <v>42923</v>
      </c>
      <c r="J7" s="23" t="s">
        <v>43</v>
      </c>
      <c r="K7" s="31">
        <v>3</v>
      </c>
      <c r="L7" s="15"/>
      <c r="M7" s="15"/>
      <c r="N7" s="15"/>
      <c r="O7" s="15"/>
    </row>
    <row r="8" spans="1:15" s="6" customFormat="1" ht="51">
      <c r="A8" s="30">
        <v>3</v>
      </c>
      <c r="B8" s="22">
        <v>20177100071862</v>
      </c>
      <c r="C8" s="23" t="s">
        <v>6</v>
      </c>
      <c r="D8" s="39">
        <v>42920</v>
      </c>
      <c r="E8" s="23" t="s">
        <v>8</v>
      </c>
      <c r="F8" s="23" t="s">
        <v>44</v>
      </c>
      <c r="G8" s="23" t="s">
        <v>24</v>
      </c>
      <c r="H8" s="23" t="s">
        <v>45</v>
      </c>
      <c r="I8" s="39">
        <v>42934</v>
      </c>
      <c r="J8" s="23" t="s">
        <v>46</v>
      </c>
      <c r="K8" s="31">
        <v>10</v>
      </c>
      <c r="L8" s="15"/>
      <c r="M8" s="15"/>
      <c r="N8" s="15"/>
      <c r="O8" s="15"/>
    </row>
    <row r="9" spans="1:15" s="6" customFormat="1" ht="38.25">
      <c r="A9" s="30">
        <v>4</v>
      </c>
      <c r="B9" s="22">
        <v>20177100071932</v>
      </c>
      <c r="C9" s="23" t="s">
        <v>6</v>
      </c>
      <c r="D9" s="39">
        <v>42920</v>
      </c>
      <c r="E9" s="23" t="s">
        <v>8</v>
      </c>
      <c r="F9" s="23" t="s">
        <v>47</v>
      </c>
      <c r="G9" s="23" t="s">
        <v>11</v>
      </c>
      <c r="H9" s="23" t="s">
        <v>26</v>
      </c>
      <c r="I9" s="39">
        <v>42920</v>
      </c>
      <c r="J9" s="23" t="s">
        <v>48</v>
      </c>
      <c r="K9" s="31">
        <v>0</v>
      </c>
      <c r="L9" s="15"/>
      <c r="M9" s="15"/>
      <c r="N9" s="15"/>
      <c r="O9" s="15"/>
    </row>
    <row r="10" spans="1:15" s="6" customFormat="1" ht="38.25">
      <c r="A10" s="30">
        <v>5</v>
      </c>
      <c r="B10" s="22" t="s">
        <v>49</v>
      </c>
      <c r="C10" s="23" t="s">
        <v>10</v>
      </c>
      <c r="D10" s="39">
        <v>42920</v>
      </c>
      <c r="E10" s="23" t="s">
        <v>8</v>
      </c>
      <c r="F10" s="23" t="s">
        <v>50</v>
      </c>
      <c r="G10" s="23" t="s">
        <v>9</v>
      </c>
      <c r="H10" s="23" t="s">
        <v>28</v>
      </c>
      <c r="I10" s="39">
        <v>42930</v>
      </c>
      <c r="J10" s="23" t="s">
        <v>51</v>
      </c>
      <c r="K10" s="31">
        <v>8</v>
      </c>
      <c r="L10" s="15"/>
      <c r="M10" s="15"/>
      <c r="N10" s="15"/>
      <c r="O10" s="15"/>
    </row>
    <row r="11" spans="1:15" s="6" customFormat="1" ht="25.5">
      <c r="A11" s="30">
        <v>6</v>
      </c>
      <c r="B11" s="22">
        <v>20177100072242</v>
      </c>
      <c r="C11" s="23" t="s">
        <v>6</v>
      </c>
      <c r="D11" s="39">
        <v>42921</v>
      </c>
      <c r="E11" s="23" t="s">
        <v>8</v>
      </c>
      <c r="F11" s="23" t="s">
        <v>52</v>
      </c>
      <c r="G11" s="23" t="s">
        <v>24</v>
      </c>
      <c r="H11" s="23" t="s">
        <v>36</v>
      </c>
      <c r="I11" s="39">
        <v>42935</v>
      </c>
      <c r="J11" s="23" t="s">
        <v>53</v>
      </c>
      <c r="K11" s="31">
        <v>10</v>
      </c>
      <c r="L11" s="15"/>
      <c r="M11" s="15"/>
      <c r="N11" s="15"/>
      <c r="O11" s="15"/>
    </row>
    <row r="12" spans="1:15" s="6" customFormat="1" ht="25.5">
      <c r="A12" s="30">
        <v>7</v>
      </c>
      <c r="B12" s="22">
        <v>20177100072252</v>
      </c>
      <c r="C12" s="23" t="s">
        <v>6</v>
      </c>
      <c r="D12" s="39">
        <v>42921</v>
      </c>
      <c r="E12" s="23" t="s">
        <v>8</v>
      </c>
      <c r="F12" s="23" t="s">
        <v>54</v>
      </c>
      <c r="G12" s="23" t="s">
        <v>31</v>
      </c>
      <c r="H12" s="23" t="s">
        <v>32</v>
      </c>
      <c r="I12" s="39">
        <v>42930</v>
      </c>
      <c r="J12" s="23" t="s">
        <v>55</v>
      </c>
      <c r="K12" s="31">
        <v>7</v>
      </c>
      <c r="L12" s="15"/>
      <c r="M12" s="15"/>
      <c r="N12" s="15"/>
      <c r="O12" s="15"/>
    </row>
    <row r="13" spans="1:15" s="6" customFormat="1" ht="25.5">
      <c r="A13" s="30">
        <v>8</v>
      </c>
      <c r="B13" s="22">
        <v>20177100072502</v>
      </c>
      <c r="C13" s="23" t="s">
        <v>6</v>
      </c>
      <c r="D13" s="39">
        <v>42921</v>
      </c>
      <c r="E13" s="23" t="s">
        <v>8</v>
      </c>
      <c r="F13" s="23" t="s">
        <v>56</v>
      </c>
      <c r="G13" s="23" t="s">
        <v>9</v>
      </c>
      <c r="H13" s="23" t="s">
        <v>28</v>
      </c>
      <c r="I13" s="39">
        <v>42933</v>
      </c>
      <c r="J13" s="23" t="s">
        <v>57</v>
      </c>
      <c r="K13" s="31">
        <v>8</v>
      </c>
      <c r="L13" s="15"/>
      <c r="M13" s="15"/>
      <c r="N13" s="15"/>
      <c r="O13" s="15"/>
    </row>
    <row r="14" spans="1:15" s="6" customFormat="1" ht="25.5">
      <c r="A14" s="30">
        <v>9</v>
      </c>
      <c r="B14" s="22" t="s">
        <v>58</v>
      </c>
      <c r="C14" s="23" t="s">
        <v>10</v>
      </c>
      <c r="D14" s="39">
        <v>42922</v>
      </c>
      <c r="E14" s="23" t="s">
        <v>8</v>
      </c>
      <c r="F14" s="23" t="s">
        <v>59</v>
      </c>
      <c r="G14" s="23" t="s">
        <v>9</v>
      </c>
      <c r="H14" s="23" t="s">
        <v>60</v>
      </c>
      <c r="I14" s="39">
        <v>42923</v>
      </c>
      <c r="J14" s="23" t="s">
        <v>12</v>
      </c>
      <c r="K14" s="31">
        <v>1</v>
      </c>
      <c r="L14" s="15"/>
      <c r="M14" s="15"/>
      <c r="N14" s="15"/>
      <c r="O14" s="15"/>
    </row>
    <row r="15" spans="1:15" s="6" customFormat="1" ht="25.5">
      <c r="A15" s="30">
        <v>10</v>
      </c>
      <c r="B15" s="22">
        <v>20177100073562</v>
      </c>
      <c r="C15" s="23" t="s">
        <v>6</v>
      </c>
      <c r="D15" s="39">
        <v>42926</v>
      </c>
      <c r="E15" s="23" t="s">
        <v>8</v>
      </c>
      <c r="F15" s="23" t="s">
        <v>61</v>
      </c>
      <c r="G15" s="23" t="s">
        <v>31</v>
      </c>
      <c r="H15" s="23" t="s">
        <v>32</v>
      </c>
      <c r="I15" s="39">
        <v>42941</v>
      </c>
      <c r="J15" s="23" t="s">
        <v>62</v>
      </c>
      <c r="K15" s="31">
        <v>10</v>
      </c>
      <c r="L15" s="15"/>
      <c r="M15" s="15"/>
      <c r="N15" s="15"/>
      <c r="O15" s="15"/>
    </row>
    <row r="16" spans="1:15" s="6" customFormat="1" ht="25.5">
      <c r="A16" s="30">
        <v>11</v>
      </c>
      <c r="B16" s="22">
        <v>20177100073652</v>
      </c>
      <c r="C16" s="23" t="s">
        <v>6</v>
      </c>
      <c r="D16" s="39">
        <v>42926</v>
      </c>
      <c r="E16" s="23" t="s">
        <v>8</v>
      </c>
      <c r="F16" s="23" t="s">
        <v>63</v>
      </c>
      <c r="G16" s="23" t="s">
        <v>24</v>
      </c>
      <c r="H16" s="23" t="s">
        <v>64</v>
      </c>
      <c r="I16" s="39">
        <v>42941</v>
      </c>
      <c r="J16" s="23" t="s">
        <v>65</v>
      </c>
      <c r="K16" s="31">
        <v>10</v>
      </c>
      <c r="L16" s="15"/>
      <c r="M16" s="15"/>
      <c r="N16" s="15"/>
      <c r="O16" s="15"/>
    </row>
    <row r="17" spans="1:15" s="6" customFormat="1" ht="114.75">
      <c r="A17" s="30">
        <v>12</v>
      </c>
      <c r="B17" s="22">
        <v>20177100073712</v>
      </c>
      <c r="C17" s="23" t="s">
        <v>6</v>
      </c>
      <c r="D17" s="39">
        <v>42926</v>
      </c>
      <c r="E17" s="23" t="s">
        <v>8</v>
      </c>
      <c r="F17" s="23" t="s">
        <v>66</v>
      </c>
      <c r="G17" s="23" t="s">
        <v>24</v>
      </c>
      <c r="H17" s="23" t="s">
        <v>67</v>
      </c>
      <c r="I17" s="39">
        <v>42935</v>
      </c>
      <c r="J17" s="23" t="s">
        <v>68</v>
      </c>
      <c r="K17" s="31">
        <v>7</v>
      </c>
      <c r="L17" s="15"/>
      <c r="M17" s="15"/>
      <c r="N17" s="15"/>
      <c r="O17" s="15"/>
    </row>
    <row r="18" spans="1:15" s="6" customFormat="1" ht="25.5">
      <c r="A18" s="30">
        <v>13</v>
      </c>
      <c r="B18" s="22">
        <v>20177100073732</v>
      </c>
      <c r="C18" s="23" t="s">
        <v>6</v>
      </c>
      <c r="D18" s="39">
        <v>42926</v>
      </c>
      <c r="E18" s="23" t="s">
        <v>8</v>
      </c>
      <c r="F18" s="23" t="s">
        <v>69</v>
      </c>
      <c r="G18" s="23" t="s">
        <v>31</v>
      </c>
      <c r="H18" s="23" t="s">
        <v>32</v>
      </c>
      <c r="I18" s="39">
        <v>42937</v>
      </c>
      <c r="J18" s="23" t="s">
        <v>70</v>
      </c>
      <c r="K18" s="31">
        <v>8</v>
      </c>
      <c r="L18" s="15"/>
      <c r="M18" s="15"/>
      <c r="N18" s="15"/>
      <c r="O18" s="15"/>
    </row>
    <row r="19" spans="1:15" s="6" customFormat="1" ht="25.5">
      <c r="A19" s="30">
        <v>14</v>
      </c>
      <c r="B19" s="22">
        <v>20177100073752</v>
      </c>
      <c r="C19" s="23" t="s">
        <v>6</v>
      </c>
      <c r="D19" s="39">
        <v>42926</v>
      </c>
      <c r="E19" s="23" t="s">
        <v>8</v>
      </c>
      <c r="F19" s="23" t="s">
        <v>71</v>
      </c>
      <c r="G19" s="23" t="s">
        <v>13</v>
      </c>
      <c r="H19" s="23" t="s">
        <v>34</v>
      </c>
      <c r="I19" s="39">
        <v>42940</v>
      </c>
      <c r="J19" s="23" t="s">
        <v>72</v>
      </c>
      <c r="K19" s="31">
        <v>9</v>
      </c>
      <c r="L19" s="15"/>
      <c r="M19" s="15"/>
      <c r="N19" s="15"/>
      <c r="O19" s="15"/>
    </row>
    <row r="20" spans="1:15" s="6" customFormat="1" ht="25.5">
      <c r="A20" s="30">
        <v>15</v>
      </c>
      <c r="B20" s="22" t="s">
        <v>73</v>
      </c>
      <c r="C20" s="23" t="s">
        <v>6</v>
      </c>
      <c r="D20" s="39">
        <v>42926</v>
      </c>
      <c r="E20" s="23" t="s">
        <v>8</v>
      </c>
      <c r="F20" s="23" t="s">
        <v>74</v>
      </c>
      <c r="G20" s="23" t="s">
        <v>13</v>
      </c>
      <c r="H20" s="23" t="s">
        <v>34</v>
      </c>
      <c r="I20" s="39">
        <v>42935</v>
      </c>
      <c r="J20" s="23" t="s">
        <v>75</v>
      </c>
      <c r="K20" s="31">
        <v>7</v>
      </c>
      <c r="L20" s="15"/>
      <c r="M20" s="15"/>
      <c r="N20" s="15"/>
      <c r="O20" s="15"/>
    </row>
    <row r="21" spans="1:15" s="6" customFormat="1" ht="25.5">
      <c r="A21" s="30">
        <v>16</v>
      </c>
      <c r="B21" s="22" t="s">
        <v>76</v>
      </c>
      <c r="C21" s="23" t="s">
        <v>10</v>
      </c>
      <c r="D21" s="39">
        <v>42927</v>
      </c>
      <c r="E21" s="23" t="s">
        <v>8</v>
      </c>
      <c r="F21" s="23" t="s">
        <v>77</v>
      </c>
      <c r="G21" s="23" t="s">
        <v>11</v>
      </c>
      <c r="H21" s="23" t="s">
        <v>78</v>
      </c>
      <c r="I21" s="39">
        <v>42928</v>
      </c>
      <c r="J21" s="23" t="s">
        <v>12</v>
      </c>
      <c r="K21" s="31">
        <v>0</v>
      </c>
      <c r="L21" s="15"/>
      <c r="M21" s="15"/>
      <c r="N21" s="15"/>
      <c r="O21" s="15"/>
    </row>
    <row r="22" spans="1:15" s="6" customFormat="1" ht="25.5">
      <c r="A22" s="30">
        <v>17</v>
      </c>
      <c r="B22" s="22">
        <v>20177100074462</v>
      </c>
      <c r="C22" s="23" t="s">
        <v>10</v>
      </c>
      <c r="D22" s="39">
        <v>42927</v>
      </c>
      <c r="E22" s="23" t="s">
        <v>8</v>
      </c>
      <c r="F22" s="23" t="s">
        <v>79</v>
      </c>
      <c r="G22" s="23" t="s">
        <v>9</v>
      </c>
      <c r="H22" s="23" t="s">
        <v>28</v>
      </c>
      <c r="I22" s="39">
        <v>42934</v>
      </c>
      <c r="J22" s="23" t="s">
        <v>80</v>
      </c>
      <c r="K22" s="31">
        <v>5</v>
      </c>
      <c r="L22" s="15"/>
      <c r="M22" s="15"/>
      <c r="N22" s="15"/>
      <c r="O22" s="15"/>
    </row>
    <row r="23" spans="1:15" s="6" customFormat="1" ht="25.5">
      <c r="A23" s="30">
        <v>18</v>
      </c>
      <c r="B23" s="22" t="s">
        <v>81</v>
      </c>
      <c r="C23" s="23" t="s">
        <v>14</v>
      </c>
      <c r="D23" s="39">
        <v>42927</v>
      </c>
      <c r="E23" s="23" t="s">
        <v>8</v>
      </c>
      <c r="F23" s="23" t="s">
        <v>82</v>
      </c>
      <c r="G23" s="23" t="s">
        <v>11</v>
      </c>
      <c r="H23" s="23" t="s">
        <v>27</v>
      </c>
      <c r="I23" s="39">
        <v>42927</v>
      </c>
      <c r="J23" s="23" t="s">
        <v>12</v>
      </c>
      <c r="K23" s="31">
        <v>0</v>
      </c>
      <c r="L23" s="15"/>
      <c r="M23" s="15"/>
      <c r="N23" s="15"/>
      <c r="O23" s="15"/>
    </row>
    <row r="24" spans="1:15" s="6" customFormat="1" ht="25.5">
      <c r="A24" s="30">
        <v>19</v>
      </c>
      <c r="B24" s="22" t="s">
        <v>83</v>
      </c>
      <c r="C24" s="23" t="s">
        <v>10</v>
      </c>
      <c r="D24" s="39">
        <v>42928</v>
      </c>
      <c r="E24" s="23" t="s">
        <v>8</v>
      </c>
      <c r="F24" s="23" t="s">
        <v>84</v>
      </c>
      <c r="G24" s="23" t="s">
        <v>31</v>
      </c>
      <c r="H24" s="23" t="s">
        <v>32</v>
      </c>
      <c r="I24" s="39">
        <v>42943</v>
      </c>
      <c r="J24" s="23" t="s">
        <v>85</v>
      </c>
      <c r="K24" s="31">
        <v>10</v>
      </c>
      <c r="L24" s="15"/>
      <c r="M24" s="15"/>
      <c r="N24" s="15"/>
      <c r="O24" s="15"/>
    </row>
    <row r="25" spans="1:15" s="6" customFormat="1" ht="25.5">
      <c r="A25" s="30">
        <v>20</v>
      </c>
      <c r="B25" s="22" t="s">
        <v>86</v>
      </c>
      <c r="C25" s="23" t="s">
        <v>6</v>
      </c>
      <c r="D25" s="39">
        <v>42929</v>
      </c>
      <c r="E25" s="23" t="s">
        <v>8</v>
      </c>
      <c r="F25" s="23" t="s">
        <v>87</v>
      </c>
      <c r="G25" s="23" t="s">
        <v>29</v>
      </c>
      <c r="H25" s="23" t="s">
        <v>30</v>
      </c>
      <c r="I25" s="39">
        <v>42942</v>
      </c>
      <c r="J25" s="23" t="s">
        <v>88</v>
      </c>
      <c r="K25" s="31">
        <v>8</v>
      </c>
      <c r="L25" s="15"/>
      <c r="M25" s="15"/>
      <c r="N25" s="15"/>
      <c r="O25" s="15"/>
    </row>
    <row r="26" spans="1:15" s="6" customFormat="1" ht="25.5">
      <c r="A26" s="30">
        <v>21</v>
      </c>
      <c r="B26" s="22" t="s">
        <v>89</v>
      </c>
      <c r="C26" s="23" t="s">
        <v>6</v>
      </c>
      <c r="D26" s="39">
        <v>42929</v>
      </c>
      <c r="E26" s="23" t="s">
        <v>8</v>
      </c>
      <c r="F26" s="23" t="s">
        <v>90</v>
      </c>
      <c r="G26" s="23" t="s">
        <v>13</v>
      </c>
      <c r="H26" s="23" t="s">
        <v>34</v>
      </c>
      <c r="I26" s="39">
        <v>42943</v>
      </c>
      <c r="J26" s="23" t="s">
        <v>91</v>
      </c>
      <c r="K26" s="31">
        <v>9</v>
      </c>
      <c r="L26" s="15"/>
      <c r="M26" s="15"/>
      <c r="N26" s="15"/>
      <c r="O26" s="15"/>
    </row>
    <row r="27" spans="1:15" s="6" customFormat="1" ht="25.5">
      <c r="A27" s="30">
        <v>22</v>
      </c>
      <c r="B27" s="22">
        <v>20177100075312</v>
      </c>
      <c r="C27" s="23" t="s">
        <v>6</v>
      </c>
      <c r="D27" s="39">
        <v>42929</v>
      </c>
      <c r="E27" s="23" t="s">
        <v>8</v>
      </c>
      <c r="F27" s="23" t="s">
        <v>92</v>
      </c>
      <c r="G27" s="23" t="s">
        <v>31</v>
      </c>
      <c r="H27" s="23" t="s">
        <v>32</v>
      </c>
      <c r="I27" s="39">
        <v>42934</v>
      </c>
      <c r="J27" s="23" t="s">
        <v>93</v>
      </c>
      <c r="K27" s="31">
        <v>3</v>
      </c>
      <c r="L27" s="15"/>
      <c r="M27" s="15"/>
      <c r="N27" s="15"/>
      <c r="O27" s="15"/>
    </row>
    <row r="28" spans="1:15" s="6" customFormat="1" ht="25.5">
      <c r="A28" s="30">
        <v>23</v>
      </c>
      <c r="B28" s="22" t="s">
        <v>94</v>
      </c>
      <c r="C28" s="23" t="s">
        <v>10</v>
      </c>
      <c r="D28" s="39">
        <v>42929</v>
      </c>
      <c r="E28" s="23" t="s">
        <v>8</v>
      </c>
      <c r="F28" s="23" t="s">
        <v>95</v>
      </c>
      <c r="G28" s="23" t="s">
        <v>13</v>
      </c>
      <c r="H28" s="23" t="s">
        <v>34</v>
      </c>
      <c r="I28" s="39">
        <v>42940</v>
      </c>
      <c r="J28" s="23" t="s">
        <v>96</v>
      </c>
      <c r="K28" s="31">
        <v>6</v>
      </c>
      <c r="L28" s="15"/>
      <c r="M28" s="15"/>
      <c r="N28" s="15"/>
      <c r="O28" s="15"/>
    </row>
    <row r="29" spans="1:15" s="6" customFormat="1" ht="25.5">
      <c r="A29" s="30">
        <v>24</v>
      </c>
      <c r="B29" s="22">
        <v>1552932017</v>
      </c>
      <c r="C29" s="23" t="s">
        <v>7</v>
      </c>
      <c r="D29" s="39">
        <v>42929</v>
      </c>
      <c r="E29" s="23" t="s">
        <v>8</v>
      </c>
      <c r="F29" s="23" t="s">
        <v>97</v>
      </c>
      <c r="G29" s="23" t="s">
        <v>11</v>
      </c>
      <c r="H29" s="23" t="s">
        <v>98</v>
      </c>
      <c r="I29" s="39">
        <v>42930</v>
      </c>
      <c r="J29" s="23" t="s">
        <v>99</v>
      </c>
      <c r="K29" s="31">
        <v>1</v>
      </c>
      <c r="L29" s="15"/>
      <c r="M29" s="15"/>
      <c r="N29" s="15"/>
      <c r="O29" s="15"/>
    </row>
    <row r="30" spans="1:15" s="6" customFormat="1" ht="51">
      <c r="A30" s="30">
        <v>25</v>
      </c>
      <c r="B30" s="22" t="s">
        <v>100</v>
      </c>
      <c r="C30" s="23" t="s">
        <v>7</v>
      </c>
      <c r="D30" s="39">
        <v>42930</v>
      </c>
      <c r="E30" s="23" t="s">
        <v>8</v>
      </c>
      <c r="F30" s="23" t="s">
        <v>101</v>
      </c>
      <c r="G30" s="23" t="s">
        <v>24</v>
      </c>
      <c r="H30" s="23" t="s">
        <v>35</v>
      </c>
      <c r="I30" s="39">
        <v>42943</v>
      </c>
      <c r="J30" s="23" t="s">
        <v>102</v>
      </c>
      <c r="K30" s="31">
        <v>8</v>
      </c>
      <c r="L30" s="15"/>
      <c r="M30" s="15"/>
      <c r="N30" s="15"/>
      <c r="O30" s="15"/>
    </row>
    <row r="31" spans="1:15" s="6" customFormat="1" ht="38.25">
      <c r="A31" s="30">
        <v>26</v>
      </c>
      <c r="B31" s="22">
        <v>20177100075852</v>
      </c>
      <c r="C31" s="23" t="s">
        <v>6</v>
      </c>
      <c r="D31" s="39">
        <v>42930</v>
      </c>
      <c r="E31" s="23" t="s">
        <v>8</v>
      </c>
      <c r="F31" s="23" t="s">
        <v>103</v>
      </c>
      <c r="G31" s="23" t="s">
        <v>29</v>
      </c>
      <c r="H31" s="23" t="s">
        <v>30</v>
      </c>
      <c r="I31" s="39">
        <v>42947</v>
      </c>
      <c r="J31" s="23" t="s">
        <v>104</v>
      </c>
      <c r="K31" s="31">
        <v>10</v>
      </c>
      <c r="L31" s="15"/>
      <c r="M31" s="15"/>
      <c r="N31" s="15"/>
      <c r="O31" s="15"/>
    </row>
    <row r="32" spans="1:15" s="6" customFormat="1" ht="25.5">
      <c r="A32" s="30">
        <v>27</v>
      </c>
      <c r="B32" s="22" t="s">
        <v>105</v>
      </c>
      <c r="C32" s="23" t="s">
        <v>10</v>
      </c>
      <c r="D32" s="39">
        <v>42930</v>
      </c>
      <c r="E32" s="23" t="s">
        <v>8</v>
      </c>
      <c r="F32" s="23" t="s">
        <v>106</v>
      </c>
      <c r="G32" s="23" t="s">
        <v>107</v>
      </c>
      <c r="H32" s="23" t="s">
        <v>108</v>
      </c>
      <c r="I32" s="39">
        <v>42935</v>
      </c>
      <c r="J32" s="23" t="s">
        <v>109</v>
      </c>
      <c r="K32" s="31">
        <v>3</v>
      </c>
      <c r="L32" s="15"/>
      <c r="M32" s="15"/>
      <c r="N32" s="15"/>
      <c r="O32" s="15"/>
    </row>
    <row r="33" spans="1:15" s="6" customFormat="1" ht="25.5">
      <c r="A33" s="30">
        <v>28</v>
      </c>
      <c r="B33" s="22" t="s">
        <v>110</v>
      </c>
      <c r="C33" s="23" t="s">
        <v>10</v>
      </c>
      <c r="D33" s="39">
        <v>42930</v>
      </c>
      <c r="E33" s="23" t="s">
        <v>8</v>
      </c>
      <c r="F33" s="23" t="s">
        <v>111</v>
      </c>
      <c r="G33" s="23" t="s">
        <v>11</v>
      </c>
      <c r="H33" s="23" t="s">
        <v>112</v>
      </c>
      <c r="I33" s="39">
        <v>42930</v>
      </c>
      <c r="J33" s="23" t="s">
        <v>113</v>
      </c>
      <c r="K33" s="31">
        <v>0</v>
      </c>
      <c r="L33" s="15"/>
      <c r="M33" s="15"/>
      <c r="N33" s="15"/>
      <c r="O33" s="15"/>
    </row>
    <row r="34" spans="1:15" s="6" customFormat="1" ht="38.25">
      <c r="A34" s="30">
        <v>29</v>
      </c>
      <c r="B34" s="22">
        <v>20177100076132</v>
      </c>
      <c r="C34" s="23" t="s">
        <v>14</v>
      </c>
      <c r="D34" s="39">
        <v>42930</v>
      </c>
      <c r="E34" s="23" t="s">
        <v>8</v>
      </c>
      <c r="F34" s="23" t="s">
        <v>114</v>
      </c>
      <c r="G34" s="23" t="s">
        <v>11</v>
      </c>
      <c r="H34" s="23" t="s">
        <v>115</v>
      </c>
      <c r="I34" s="39">
        <v>42934</v>
      </c>
      <c r="J34" s="23" t="s">
        <v>116</v>
      </c>
      <c r="K34" s="31">
        <v>2</v>
      </c>
      <c r="L34" s="15"/>
      <c r="M34" s="15"/>
      <c r="N34" s="15"/>
      <c r="O34" s="15"/>
    </row>
    <row r="35" spans="1:15" s="6" customFormat="1" ht="25.5">
      <c r="A35" s="30">
        <v>30</v>
      </c>
      <c r="B35" s="22" t="s">
        <v>117</v>
      </c>
      <c r="C35" s="23" t="s">
        <v>10</v>
      </c>
      <c r="D35" s="39">
        <v>42930</v>
      </c>
      <c r="E35" s="23" t="s">
        <v>8</v>
      </c>
      <c r="F35" s="23" t="s">
        <v>118</v>
      </c>
      <c r="G35" s="23" t="s">
        <v>11</v>
      </c>
      <c r="H35" s="23" t="s">
        <v>27</v>
      </c>
      <c r="I35" s="39">
        <v>42933</v>
      </c>
      <c r="J35" s="23" t="s">
        <v>12</v>
      </c>
      <c r="K35" s="31">
        <v>1</v>
      </c>
      <c r="L35" s="15"/>
      <c r="M35" s="15"/>
      <c r="N35" s="15"/>
      <c r="O35" s="15"/>
    </row>
    <row r="36" spans="1:15" s="6" customFormat="1" ht="25.5">
      <c r="A36" s="30">
        <v>31</v>
      </c>
      <c r="B36" s="22" t="s">
        <v>119</v>
      </c>
      <c r="C36" s="23" t="s">
        <v>10</v>
      </c>
      <c r="D36" s="39">
        <v>42933</v>
      </c>
      <c r="E36" s="23" t="s">
        <v>8</v>
      </c>
      <c r="F36" s="23" t="s">
        <v>120</v>
      </c>
      <c r="G36" s="23" t="s">
        <v>107</v>
      </c>
      <c r="H36" s="23" t="s">
        <v>108</v>
      </c>
      <c r="I36" s="39">
        <v>42940</v>
      </c>
      <c r="J36" s="23" t="s">
        <v>121</v>
      </c>
      <c r="K36" s="31">
        <v>4</v>
      </c>
      <c r="L36" s="15"/>
      <c r="M36" s="15"/>
      <c r="N36" s="15"/>
      <c r="O36" s="15"/>
    </row>
    <row r="37" spans="1:15" s="6" customFormat="1" ht="51">
      <c r="A37" s="30">
        <v>32</v>
      </c>
      <c r="B37" s="22">
        <v>20177100076152</v>
      </c>
      <c r="C37" s="23" t="s">
        <v>6</v>
      </c>
      <c r="D37" s="39">
        <v>42930</v>
      </c>
      <c r="E37" s="23" t="s">
        <v>8</v>
      </c>
      <c r="F37" s="23" t="s">
        <v>122</v>
      </c>
      <c r="G37" s="23" t="s">
        <v>33</v>
      </c>
      <c r="H37" s="23" t="s">
        <v>123</v>
      </c>
      <c r="I37" s="39">
        <v>42944</v>
      </c>
      <c r="J37" s="23" t="s">
        <v>124</v>
      </c>
      <c r="K37" s="31">
        <v>9</v>
      </c>
      <c r="L37" s="15"/>
      <c r="M37" s="15"/>
      <c r="N37" s="15"/>
      <c r="O37" s="15"/>
    </row>
    <row r="38" spans="1:15" s="6" customFormat="1" ht="25.5">
      <c r="A38" s="30">
        <v>33</v>
      </c>
      <c r="B38" s="22" t="s">
        <v>125</v>
      </c>
      <c r="C38" s="23" t="s">
        <v>10</v>
      </c>
      <c r="D38" s="39">
        <v>42933</v>
      </c>
      <c r="E38" s="23" t="s">
        <v>8</v>
      </c>
      <c r="F38" s="23" t="s">
        <v>126</v>
      </c>
      <c r="G38" s="23" t="s">
        <v>11</v>
      </c>
      <c r="H38" s="23" t="s">
        <v>26</v>
      </c>
      <c r="I38" s="39">
        <v>42934</v>
      </c>
      <c r="J38" s="23" t="s">
        <v>113</v>
      </c>
      <c r="K38" s="31">
        <v>0</v>
      </c>
      <c r="L38" s="15"/>
      <c r="M38" s="15"/>
      <c r="N38" s="15"/>
      <c r="O38" s="15"/>
    </row>
    <row r="39" spans="1:15" s="6" customFormat="1" ht="25.5">
      <c r="A39" s="30">
        <v>34</v>
      </c>
      <c r="B39" s="22">
        <v>20177100077522</v>
      </c>
      <c r="C39" s="23" t="s">
        <v>6</v>
      </c>
      <c r="D39" s="39">
        <v>42934</v>
      </c>
      <c r="E39" s="23" t="s">
        <v>8</v>
      </c>
      <c r="F39" s="23" t="s">
        <v>127</v>
      </c>
      <c r="G39" s="23" t="s">
        <v>24</v>
      </c>
      <c r="H39" s="23" t="s">
        <v>35</v>
      </c>
      <c r="I39" s="39">
        <v>42949</v>
      </c>
      <c r="J39" s="23" t="s">
        <v>128</v>
      </c>
      <c r="K39" s="31">
        <v>10</v>
      </c>
      <c r="L39" s="15"/>
      <c r="M39" s="15"/>
      <c r="N39" s="15"/>
      <c r="O39" s="15"/>
    </row>
    <row r="40" spans="1:15" s="6" customFormat="1" ht="38.25">
      <c r="A40" s="30">
        <v>35</v>
      </c>
      <c r="B40" s="22">
        <v>20177100077162</v>
      </c>
      <c r="C40" s="23" t="s">
        <v>6</v>
      </c>
      <c r="D40" s="39">
        <v>42934</v>
      </c>
      <c r="E40" s="23" t="s">
        <v>8</v>
      </c>
      <c r="F40" s="23" t="s">
        <v>129</v>
      </c>
      <c r="G40" s="23" t="s">
        <v>107</v>
      </c>
      <c r="H40" s="23" t="s">
        <v>108</v>
      </c>
      <c r="I40" s="39">
        <v>42949</v>
      </c>
      <c r="J40" s="23" t="s">
        <v>130</v>
      </c>
      <c r="K40" s="31">
        <v>10</v>
      </c>
      <c r="L40" s="15"/>
      <c r="M40" s="15"/>
      <c r="N40" s="15"/>
      <c r="O40" s="15"/>
    </row>
    <row r="41" spans="1:15" s="6" customFormat="1" ht="25.5">
      <c r="A41" s="30">
        <v>36</v>
      </c>
      <c r="B41" s="22" t="s">
        <v>131</v>
      </c>
      <c r="C41" s="23" t="s">
        <v>6</v>
      </c>
      <c r="D41" s="39">
        <v>42935</v>
      </c>
      <c r="E41" s="23" t="s">
        <v>8</v>
      </c>
      <c r="F41" s="23" t="s">
        <v>132</v>
      </c>
      <c r="G41" s="23" t="s">
        <v>29</v>
      </c>
      <c r="H41" s="23" t="s">
        <v>30</v>
      </c>
      <c r="I41" s="39">
        <v>42948</v>
      </c>
      <c r="J41" s="23" t="s">
        <v>133</v>
      </c>
      <c r="K41" s="31">
        <v>8</v>
      </c>
      <c r="L41" s="15"/>
      <c r="M41" s="15"/>
      <c r="N41" s="15"/>
      <c r="O41" s="15"/>
    </row>
    <row r="42" spans="1:15" s="6" customFormat="1" ht="25.5">
      <c r="A42" s="30">
        <v>37</v>
      </c>
      <c r="B42" s="22" t="s">
        <v>134</v>
      </c>
      <c r="C42" s="23" t="s">
        <v>10</v>
      </c>
      <c r="D42" s="39">
        <v>42935</v>
      </c>
      <c r="E42" s="23" t="s">
        <v>8</v>
      </c>
      <c r="F42" s="23" t="s">
        <v>135</v>
      </c>
      <c r="G42" s="23" t="s">
        <v>11</v>
      </c>
      <c r="H42" s="23" t="s">
        <v>136</v>
      </c>
      <c r="I42" s="39">
        <v>42937</v>
      </c>
      <c r="J42" s="23" t="s">
        <v>12</v>
      </c>
      <c r="K42" s="31">
        <v>1</v>
      </c>
      <c r="L42" s="15"/>
      <c r="M42" s="15"/>
      <c r="N42" s="15"/>
      <c r="O42" s="15"/>
    </row>
    <row r="43" spans="1:15" s="6" customFormat="1" ht="25.5">
      <c r="A43" s="30">
        <v>38</v>
      </c>
      <c r="B43" s="22" t="s">
        <v>137</v>
      </c>
      <c r="C43" s="23" t="s">
        <v>10</v>
      </c>
      <c r="D43" s="39">
        <v>42935</v>
      </c>
      <c r="E43" s="23" t="s">
        <v>8</v>
      </c>
      <c r="F43" s="23" t="s">
        <v>138</v>
      </c>
      <c r="G43" s="23" t="s">
        <v>11</v>
      </c>
      <c r="H43" s="23" t="s">
        <v>139</v>
      </c>
      <c r="I43" s="39">
        <v>42937</v>
      </c>
      <c r="J43" s="23" t="s">
        <v>12</v>
      </c>
      <c r="K43" s="31">
        <v>1</v>
      </c>
      <c r="L43" s="15"/>
      <c r="M43" s="15"/>
      <c r="N43" s="15"/>
      <c r="O43" s="15"/>
    </row>
    <row r="44" spans="1:15" s="6" customFormat="1" ht="25.5">
      <c r="A44" s="30">
        <v>39</v>
      </c>
      <c r="B44" s="22" t="s">
        <v>140</v>
      </c>
      <c r="C44" s="23" t="s">
        <v>10</v>
      </c>
      <c r="D44" s="39">
        <v>42937</v>
      </c>
      <c r="E44" s="23" t="s">
        <v>8</v>
      </c>
      <c r="F44" s="23" t="s">
        <v>141</v>
      </c>
      <c r="G44" s="23" t="s">
        <v>11</v>
      </c>
      <c r="H44" s="23" t="s">
        <v>78</v>
      </c>
      <c r="I44" s="39">
        <v>42937</v>
      </c>
      <c r="J44" s="23" t="s">
        <v>12</v>
      </c>
      <c r="K44" s="31">
        <v>0</v>
      </c>
      <c r="L44" s="15"/>
      <c r="M44" s="15"/>
      <c r="N44" s="15"/>
      <c r="O44" s="15"/>
    </row>
    <row r="45" spans="1:15" s="6" customFormat="1" ht="25.5">
      <c r="A45" s="30">
        <v>40</v>
      </c>
      <c r="B45" s="22" t="s">
        <v>142</v>
      </c>
      <c r="C45" s="23" t="s">
        <v>14</v>
      </c>
      <c r="D45" s="39">
        <v>42937</v>
      </c>
      <c r="E45" s="23" t="s">
        <v>8</v>
      </c>
      <c r="F45" s="23" t="s">
        <v>143</v>
      </c>
      <c r="G45" s="23" t="s">
        <v>9</v>
      </c>
      <c r="H45" s="23" t="s">
        <v>28</v>
      </c>
      <c r="I45" s="39">
        <v>42949</v>
      </c>
      <c r="J45" s="23" t="s">
        <v>144</v>
      </c>
      <c r="K45" s="31">
        <v>8</v>
      </c>
      <c r="L45" s="15"/>
      <c r="M45" s="15"/>
      <c r="N45" s="15"/>
      <c r="O45" s="15"/>
    </row>
    <row r="46" spans="1:15" s="6" customFormat="1" ht="25.5">
      <c r="A46" s="30">
        <v>41</v>
      </c>
      <c r="B46" s="22" t="s">
        <v>145</v>
      </c>
      <c r="C46" s="23" t="s">
        <v>7</v>
      </c>
      <c r="D46" s="39">
        <v>42940</v>
      </c>
      <c r="E46" s="23" t="s">
        <v>8</v>
      </c>
      <c r="F46" s="23" t="s">
        <v>146</v>
      </c>
      <c r="G46" s="23" t="s">
        <v>24</v>
      </c>
      <c r="H46" s="23" t="s">
        <v>30</v>
      </c>
      <c r="I46" s="39">
        <v>42951</v>
      </c>
      <c r="J46" s="23" t="s">
        <v>147</v>
      </c>
      <c r="K46" s="31">
        <v>9</v>
      </c>
      <c r="L46" s="15"/>
      <c r="M46" s="15"/>
      <c r="N46" s="15"/>
      <c r="O46" s="15"/>
    </row>
    <row r="47" spans="1:15" s="6" customFormat="1" ht="25.5">
      <c r="A47" s="30">
        <v>42</v>
      </c>
      <c r="B47" s="22">
        <v>1630532017</v>
      </c>
      <c r="C47" s="23" t="s">
        <v>7</v>
      </c>
      <c r="D47" s="39">
        <v>42937</v>
      </c>
      <c r="E47" s="23" t="s">
        <v>8</v>
      </c>
      <c r="F47" s="23" t="s">
        <v>148</v>
      </c>
      <c r="G47" s="23" t="s">
        <v>11</v>
      </c>
      <c r="H47" s="23" t="s">
        <v>149</v>
      </c>
      <c r="I47" s="39">
        <v>42937</v>
      </c>
      <c r="J47" s="23" t="s">
        <v>12</v>
      </c>
      <c r="K47" s="31">
        <v>0</v>
      </c>
      <c r="L47" s="15"/>
      <c r="M47" s="15"/>
      <c r="N47" s="15"/>
      <c r="O47" s="15"/>
    </row>
    <row r="48" spans="1:15" s="6" customFormat="1" ht="38.25">
      <c r="A48" s="30">
        <v>43</v>
      </c>
      <c r="B48" s="22">
        <v>20177100078932</v>
      </c>
      <c r="C48" s="23" t="s">
        <v>14</v>
      </c>
      <c r="D48" s="39">
        <v>42940</v>
      </c>
      <c r="E48" s="23" t="s">
        <v>8</v>
      </c>
      <c r="F48" s="23" t="s">
        <v>150</v>
      </c>
      <c r="G48" s="23" t="s">
        <v>29</v>
      </c>
      <c r="H48" s="23" t="s">
        <v>30</v>
      </c>
      <c r="I48" s="39">
        <v>42951</v>
      </c>
      <c r="J48" s="23" t="s">
        <v>151</v>
      </c>
      <c r="K48" s="31">
        <v>9</v>
      </c>
      <c r="L48" s="15"/>
      <c r="M48" s="15"/>
      <c r="N48" s="15"/>
      <c r="O48" s="15"/>
    </row>
    <row r="49" spans="1:15" s="6" customFormat="1" ht="25.5">
      <c r="A49" s="30">
        <v>44</v>
      </c>
      <c r="B49" s="24" t="s">
        <v>152</v>
      </c>
      <c r="C49" s="23" t="s">
        <v>7</v>
      </c>
      <c r="D49" s="39">
        <v>42942</v>
      </c>
      <c r="E49" s="23" t="s">
        <v>8</v>
      </c>
      <c r="F49" s="23" t="s">
        <v>153</v>
      </c>
      <c r="G49" s="23" t="s">
        <v>9</v>
      </c>
      <c r="H49" s="23" t="s">
        <v>154</v>
      </c>
      <c r="I49" s="39">
        <v>42957</v>
      </c>
      <c r="J49" s="23" t="s">
        <v>155</v>
      </c>
      <c r="K49" s="31">
        <v>10</v>
      </c>
      <c r="L49" s="15"/>
      <c r="M49" s="15"/>
      <c r="N49" s="15"/>
      <c r="O49" s="15"/>
    </row>
    <row r="50" spans="1:15" s="6" customFormat="1" ht="25.5">
      <c r="A50" s="30">
        <v>45</v>
      </c>
      <c r="B50" s="24" t="s">
        <v>156</v>
      </c>
      <c r="C50" s="23" t="s">
        <v>7</v>
      </c>
      <c r="D50" s="39">
        <v>42942</v>
      </c>
      <c r="E50" s="23" t="s">
        <v>8</v>
      </c>
      <c r="F50" s="23" t="s">
        <v>157</v>
      </c>
      <c r="G50" s="23" t="s">
        <v>29</v>
      </c>
      <c r="H50" s="23" t="s">
        <v>30</v>
      </c>
      <c r="I50" s="39">
        <v>42951</v>
      </c>
      <c r="J50" s="23" t="s">
        <v>158</v>
      </c>
      <c r="K50" s="31">
        <v>7</v>
      </c>
      <c r="L50" s="15"/>
      <c r="M50" s="15"/>
      <c r="N50" s="15"/>
      <c r="O50" s="15"/>
    </row>
    <row r="51" spans="1:15" s="6" customFormat="1" ht="25.5">
      <c r="A51" s="30">
        <v>46</v>
      </c>
      <c r="B51" s="24" t="s">
        <v>159</v>
      </c>
      <c r="C51" s="23" t="s">
        <v>10</v>
      </c>
      <c r="D51" s="39">
        <v>42941</v>
      </c>
      <c r="E51" s="23" t="s">
        <v>8</v>
      </c>
      <c r="F51" s="23" t="s">
        <v>160</v>
      </c>
      <c r="G51" s="23" t="s">
        <v>11</v>
      </c>
      <c r="H51" s="23" t="s">
        <v>26</v>
      </c>
      <c r="I51" s="39">
        <v>42943</v>
      </c>
      <c r="J51" s="23" t="s">
        <v>113</v>
      </c>
      <c r="K51" s="31">
        <v>0</v>
      </c>
      <c r="L51" s="15"/>
      <c r="M51" s="15"/>
      <c r="N51" s="15"/>
      <c r="O51" s="15"/>
    </row>
    <row r="52" spans="1:15" s="6" customFormat="1" ht="114.75">
      <c r="A52" s="30">
        <v>47</v>
      </c>
      <c r="B52" s="25" t="s">
        <v>161</v>
      </c>
      <c r="C52" s="26" t="s">
        <v>6</v>
      </c>
      <c r="D52" s="40">
        <v>42942</v>
      </c>
      <c r="E52" s="26" t="s">
        <v>8</v>
      </c>
      <c r="F52" s="26" t="s">
        <v>162</v>
      </c>
      <c r="G52" s="26" t="s">
        <v>31</v>
      </c>
      <c r="H52" s="26" t="s">
        <v>32</v>
      </c>
      <c r="I52" s="40">
        <v>42961</v>
      </c>
      <c r="J52" s="26" t="s">
        <v>163</v>
      </c>
      <c r="K52" s="32">
        <v>-2</v>
      </c>
      <c r="L52" s="15"/>
      <c r="M52" s="15"/>
      <c r="N52" s="15"/>
      <c r="O52" s="15"/>
    </row>
    <row r="53" spans="1:11" ht="89.25">
      <c r="A53" s="30">
        <v>48</v>
      </c>
      <c r="B53" s="24">
        <v>20177100080912</v>
      </c>
      <c r="C53" s="23" t="s">
        <v>14</v>
      </c>
      <c r="D53" s="39">
        <v>42944</v>
      </c>
      <c r="E53" s="23" t="s">
        <v>8</v>
      </c>
      <c r="F53" s="23" t="s">
        <v>24</v>
      </c>
      <c r="G53" s="23" t="s">
        <v>24</v>
      </c>
      <c r="H53" s="23" t="s">
        <v>164</v>
      </c>
      <c r="I53" s="39">
        <v>42961</v>
      </c>
      <c r="J53" s="23" t="s">
        <v>165</v>
      </c>
      <c r="K53" s="31">
        <v>10</v>
      </c>
    </row>
    <row r="54" spans="1:11" ht="25.5">
      <c r="A54" s="30">
        <v>49</v>
      </c>
      <c r="B54" s="24">
        <v>20177100080832</v>
      </c>
      <c r="C54" s="23" t="s">
        <v>6</v>
      </c>
      <c r="D54" s="39">
        <v>42944</v>
      </c>
      <c r="E54" s="23" t="s">
        <v>8</v>
      </c>
      <c r="F54" s="23" t="s">
        <v>166</v>
      </c>
      <c r="G54" s="23" t="s">
        <v>24</v>
      </c>
      <c r="H54" s="23" t="s">
        <v>35</v>
      </c>
      <c r="I54" s="39">
        <v>42950</v>
      </c>
      <c r="J54" s="23" t="s">
        <v>167</v>
      </c>
      <c r="K54" s="31">
        <v>4</v>
      </c>
    </row>
    <row r="55" spans="1:11" ht="25.5">
      <c r="A55" s="30">
        <v>50</v>
      </c>
      <c r="B55" s="24">
        <v>20177100080802</v>
      </c>
      <c r="C55" s="23" t="s">
        <v>6</v>
      </c>
      <c r="D55" s="39">
        <v>42944</v>
      </c>
      <c r="E55" s="23" t="s">
        <v>8</v>
      </c>
      <c r="F55" s="23" t="s">
        <v>168</v>
      </c>
      <c r="G55" s="23" t="s">
        <v>33</v>
      </c>
      <c r="H55" s="23" t="s">
        <v>25</v>
      </c>
      <c r="I55" s="39">
        <v>42961</v>
      </c>
      <c r="J55" s="23" t="s">
        <v>169</v>
      </c>
      <c r="K55" s="33">
        <v>10</v>
      </c>
    </row>
    <row r="56" spans="1:11" ht="25.5">
      <c r="A56" s="30">
        <v>51</v>
      </c>
      <c r="B56" s="24" t="s">
        <v>170</v>
      </c>
      <c r="C56" s="23" t="s">
        <v>10</v>
      </c>
      <c r="D56" s="39">
        <v>42944</v>
      </c>
      <c r="E56" s="23" t="s">
        <v>8</v>
      </c>
      <c r="F56" s="23" t="s">
        <v>171</v>
      </c>
      <c r="G56" s="23" t="s">
        <v>24</v>
      </c>
      <c r="H56" s="23" t="s">
        <v>35</v>
      </c>
      <c r="I56" s="39">
        <v>42957</v>
      </c>
      <c r="J56" s="23" t="s">
        <v>172</v>
      </c>
      <c r="K56" s="31">
        <v>8</v>
      </c>
    </row>
    <row r="57" spans="1:11" ht="25.5">
      <c r="A57" s="30">
        <v>52</v>
      </c>
      <c r="B57" s="24" t="s">
        <v>173</v>
      </c>
      <c r="C57" s="23" t="s">
        <v>10</v>
      </c>
      <c r="D57" s="39">
        <v>42944</v>
      </c>
      <c r="E57" s="23" t="s">
        <v>8</v>
      </c>
      <c r="F57" s="23" t="s">
        <v>174</v>
      </c>
      <c r="G57" s="23" t="s">
        <v>33</v>
      </c>
      <c r="H57" s="23" t="s">
        <v>25</v>
      </c>
      <c r="I57" s="39">
        <v>42961</v>
      </c>
      <c r="J57" s="23" t="s">
        <v>175</v>
      </c>
      <c r="K57" s="31">
        <v>10</v>
      </c>
    </row>
    <row r="58" spans="1:11" ht="26.25" thickBot="1">
      <c r="A58" s="34">
        <v>53</v>
      </c>
      <c r="B58" s="35" t="s">
        <v>176</v>
      </c>
      <c r="C58" s="41" t="s">
        <v>7</v>
      </c>
      <c r="D58" s="42">
        <v>42947</v>
      </c>
      <c r="E58" s="41" t="s">
        <v>8</v>
      </c>
      <c r="F58" s="41" t="s">
        <v>177</v>
      </c>
      <c r="G58" s="41" t="s">
        <v>178</v>
      </c>
      <c r="H58" s="41" t="s">
        <v>179</v>
      </c>
      <c r="I58" s="42">
        <v>42962</v>
      </c>
      <c r="J58" s="41" t="s">
        <v>180</v>
      </c>
      <c r="K58" s="36">
        <v>10</v>
      </c>
    </row>
    <row r="60" spans="1:6" ht="15">
      <c r="A60" s="21" t="s">
        <v>18</v>
      </c>
      <c r="B60" s="21"/>
      <c r="C60" s="21"/>
      <c r="D60" s="21"/>
      <c r="E60" s="21"/>
      <c r="F60" s="21"/>
    </row>
    <row r="61" ht="15.75" thickBot="1"/>
    <row r="62" spans="6:7" ht="15.75" thickBot="1">
      <c r="F62" s="19" t="s">
        <v>182</v>
      </c>
      <c r="G62" s="20"/>
    </row>
    <row r="63" spans="6:7" ht="15">
      <c r="F63" s="7" t="s">
        <v>8</v>
      </c>
      <c r="G63" s="8">
        <v>53</v>
      </c>
    </row>
    <row r="64" spans="6:7" ht="15">
      <c r="F64" s="9" t="s">
        <v>15</v>
      </c>
      <c r="G64" s="10">
        <v>1</v>
      </c>
    </row>
    <row r="65" spans="6:7" ht="15.75" thickBot="1">
      <c r="F65" s="11" t="s">
        <v>16</v>
      </c>
      <c r="G65" s="12">
        <f>+G63-G64</f>
        <v>52</v>
      </c>
    </row>
    <row r="66" spans="6:7" ht="15.75" thickBot="1">
      <c r="F66" s="13" t="s">
        <v>17</v>
      </c>
      <c r="G66" s="14">
        <f>+G63</f>
        <v>53</v>
      </c>
    </row>
  </sheetData>
  <sheetProtection/>
  <mergeCells count="3">
    <mergeCell ref="A4:K4"/>
    <mergeCell ref="F62:G62"/>
    <mergeCell ref="A60:F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dcterms:created xsi:type="dcterms:W3CDTF">2017-04-28T16:07:54Z</dcterms:created>
  <dcterms:modified xsi:type="dcterms:W3CDTF">2017-08-28T21:26:40Z</dcterms:modified>
  <cp:category/>
  <cp:version/>
  <cp:contentType/>
  <cp:contentStatus/>
</cp:coreProperties>
</file>