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AGOSTO 2017" sheetId="1" r:id="rId1"/>
  </sheets>
  <definedNames/>
  <calcPr fullCalcOnLoad="1"/>
</workbook>
</file>

<file path=xl/sharedStrings.xml><?xml version="1.0" encoding="utf-8"?>
<sst xmlns="http://schemas.openxmlformats.org/spreadsheetml/2006/main" count="600" uniqueCount="284">
  <si>
    <t>ESCRITO</t>
  </si>
  <si>
    <t>SOLICITUD DE INFORMACIÓN</t>
  </si>
  <si>
    <t>DATOS INMUEBLE SCRD</t>
  </si>
  <si>
    <t>GESTIÓN ADMINISTRATIVA</t>
  </si>
  <si>
    <t>DIRECCIÓN GESTION CORPORATIVA</t>
  </si>
  <si>
    <t>RESPUESTA CON RADICADO No. 20177100052361</t>
  </si>
  <si>
    <t>PERSONAS BENEFICIADAS DE LOS DISTINTSO PROGRAMAS</t>
  </si>
  <si>
    <t>ASUNTOS DE FOMENTO</t>
  </si>
  <si>
    <t>SUBSECRETARIA DE GOBERNANZA</t>
  </si>
  <si>
    <t>RESPUESTA CON RADICADO No. 20172200054791</t>
  </si>
  <si>
    <t>CONSERVACIÓN DEL PATRIMONIO</t>
  </si>
  <si>
    <t>ASUNTOS DE ARTE, CULTURA Y PATRIMONIO</t>
  </si>
  <si>
    <t>RESPUESTA CON RADICADO No. 20173100051661</t>
  </si>
  <si>
    <t>SDQS</t>
  </si>
  <si>
    <t>PLAZA DE TOROS</t>
  </si>
  <si>
    <t>TEMAS OTRAS ENTIDADES</t>
  </si>
  <si>
    <t>IDRD</t>
  </si>
  <si>
    <t>TRASLADO POR COMPETENCIA EXTERNA SDQS</t>
  </si>
  <si>
    <t>REPORTE A LA DIAN VIGENCIA 2015 - ALGOAP SAS</t>
  </si>
  <si>
    <t>RESPUESTA CON RADICADO No. 20177200051931</t>
  </si>
  <si>
    <t>1724512017 - 20177100082902</t>
  </si>
  <si>
    <t>ACTO SEXUAL VIOLENTA CON MENOR DE 14 AÑOS - EDWIN JAVIER BEDOYA ROMAN</t>
  </si>
  <si>
    <t>OFICINA ASESORA DE JURÍDICA - RECURSOS HUMANOS</t>
  </si>
  <si>
    <t>RESPUESTA CON RADICADO No. 20177300054461</t>
  </si>
  <si>
    <t>1722802017 - 20177100082882</t>
  </si>
  <si>
    <t>INFANCIA Y ADOLESCENCIA - ANDRES FELIPE MENDOZA MOLANO</t>
  </si>
  <si>
    <t>OFICINA ASESORA DE JURÍDICA - RECURSOS HUMANOS (CONSOLIDA)</t>
  </si>
  <si>
    <t>RESPUESTA CON RADICADO No. 20177300054431</t>
  </si>
  <si>
    <t>20177100082762 - 1752942017 - 1752952017</t>
  </si>
  <si>
    <t>TELEFÓNICO</t>
  </si>
  <si>
    <t>PRODUCTOR AUDIOVISIAL - SOLICITANDO PERMISO PARA GRABAR EN ESPACIO PUBLICO</t>
  </si>
  <si>
    <t>IDARTES</t>
  </si>
  <si>
    <t>SECREATRIA DE EDUCACION - INTERNET</t>
  </si>
  <si>
    <t>SECRETARIA DE EDUCACIÓN</t>
  </si>
  <si>
    <t>TRASLADO A LA SEC.EDUCACION RADICADO No. Y RESPUESTA AL CONCEJAL No. 20177000051881</t>
  </si>
  <si>
    <t>20177100082942 - 1762542017</t>
  </si>
  <si>
    <t>PRESENCIAL</t>
  </si>
  <si>
    <t>CULTURA ZOMBIE</t>
  </si>
  <si>
    <t>DIRECCIÓN DE ARTE, CULTURA Y PATRIMONIO - IDRD</t>
  </si>
  <si>
    <t>RESPUESTA CON RADICADO No. 20173000052091</t>
  </si>
  <si>
    <t>20177100083832 - 1788552017</t>
  </si>
  <si>
    <t>CONSEJEROS DE CULTURA DE PUENTE ARANDA</t>
  </si>
  <si>
    <t>ASUNTOS LOCALES Y DE PARTICIPACIÓN</t>
  </si>
  <si>
    <t>DIRECCIÓN DE ASUNTOS LOCALES Y PARTICIPACIÓN</t>
  </si>
  <si>
    <t>RESPUESTA CON RADICADO No. 20172100055301</t>
  </si>
  <si>
    <t>20177100083862 - 1790902017</t>
  </si>
  <si>
    <t>ESCUELA DE FORMACIÓN ARTÍSTICA DE PUENTE ARANDA</t>
  </si>
  <si>
    <t>RESPUESTA CON RADICADO No. 20172100120603</t>
  </si>
  <si>
    <t>CUENTAS POR COBRAR Y POLÍTICAS DE SANEAMIENTO CONTABLE DE LA SCRD</t>
  </si>
  <si>
    <t>ASUNTOS DE RECURSOS FINANCIEROS</t>
  </si>
  <si>
    <t>GRUPO INTERNO DE RECURSOS FINANCIEROS</t>
  </si>
  <si>
    <t>RESPUESTA CON RADICADO No. 20177200053531</t>
  </si>
  <si>
    <t>20177100084312 - 1798162017</t>
  </si>
  <si>
    <t>ARTISTAS EN ESPECIO PÚBLICO</t>
  </si>
  <si>
    <t>DIRECCIÓN DE ARTE, CULTURA Y PATRIMONIO</t>
  </si>
  <si>
    <t>RESPUESTA CON RADICADO No. 20173100057211</t>
  </si>
  <si>
    <t>20177100084162-1687492017</t>
  </si>
  <si>
    <t>PARQUES MANTENIMIENTO</t>
  </si>
  <si>
    <t>IDRD - DADEP Y DEMAS ENTIDADES YA COPIADAS EN EL SDQS</t>
  </si>
  <si>
    <t>RESPUESTA CON RADICADO No. 20177000053091</t>
  </si>
  <si>
    <t>PATRIMONIO CULTURAL CONSTRUIDO</t>
  </si>
  <si>
    <t>RESPUESTA CON RADICADO No. 20173100054511</t>
  </si>
  <si>
    <t>DATOS SECTOR</t>
  </si>
  <si>
    <t>PLANEACION:1,2,3,36; ARTE, CULTURA:17,18,22,23,24,25,26,27,28,29,41,45; BIBILIOTECAS:19; CORPORATIVA:30,31; JURIIDCA:30,31; GOBERNANZA:32,37,39, 40,42,43,44; CULTURA CIUDADANA:38 - CONSOLIDA ARTE, CULTURA Y PATRIMONIO</t>
  </si>
  <si>
    <t>PRÓRROGA CON RADICADO No. 20173100058141 / RESPUESTAS DE IDARTES Y FUGA CON RADICADOS No. 20177100092742 Y 20177100092892 / RESPUESTA SCRD CON RADICADO No. 20173000060401 DE 5/09/2017</t>
  </si>
  <si>
    <t>1792712017-20177100086052</t>
  </si>
  <si>
    <t>CERTIFICACIÓN DE CUMPLIMIENTO DEL PROYECTO EN EL 2015</t>
  </si>
  <si>
    <t>1792802017-20177100086042</t>
  </si>
  <si>
    <t>CERTIFICACION DE VINCULACION LABORAL JOSE ARTURO FONSECA RAMIREZ</t>
  </si>
  <si>
    <t>RESPUESTA CON RADICADO No. 20177300056681</t>
  </si>
  <si>
    <t>1796532017-20177100086032</t>
  </si>
  <si>
    <t>INDICE TRANSPARENCIA BOGOTA</t>
  </si>
  <si>
    <t>DIRECCIÓN DE PLANEACION</t>
  </si>
  <si>
    <t>RESPUESTA CON RADICADO No. 20175000057501</t>
  </si>
  <si>
    <t>20177100086082 - 1839632017</t>
  </si>
  <si>
    <t>CASA SE CONVIERTA EN CASA DE CULTURA</t>
  </si>
  <si>
    <t>RESPUESTA CON RADICADO No. 20173300057541</t>
  </si>
  <si>
    <t>20177100086132 - 1839422017</t>
  </si>
  <si>
    <t>EMAIL</t>
  </si>
  <si>
    <t>SOLICITUD DE CERTIFICADO DE INGRESOS Y RETENCIONES</t>
  </si>
  <si>
    <t>RESPUESTA CON RADICADO No. 20177200120823</t>
  </si>
  <si>
    <t>PROGRAMA CULTURAL AÑO COLOMBIA-FRANCIA</t>
  </si>
  <si>
    <t>RESPUESTA CON RADICADO No. 20172200058431</t>
  </si>
  <si>
    <t>20177100086182 - 1840172017</t>
  </si>
  <si>
    <t>PROPUESTA SALSA AL PARQUE</t>
  </si>
  <si>
    <t>RED DE VEEDURÍAS</t>
  </si>
  <si>
    <t>OFICINA DE CONTROL INTERNO y PLANEACION</t>
  </si>
  <si>
    <t>RESPUESTA CON RADICADO No. 20171400057291</t>
  </si>
  <si>
    <t>20177100087982 - 1875572017</t>
  </si>
  <si>
    <t>SOLICIITUD DILIGENCIAMIENTO DE REPORTE POLITITA PUBLICA DE RURALIDAD</t>
  </si>
  <si>
    <t>RESPUESTA CON RADICADO No. 20175000065031</t>
  </si>
  <si>
    <t>20177100087132 - 1872342017</t>
  </si>
  <si>
    <t>MICROCUENTO SOBRE LA CIUDAD DE BOGOTA</t>
  </si>
  <si>
    <t>ASUNTOS DE LECTURA Y BIBLIOTECAS</t>
  </si>
  <si>
    <t>DIRECCIÓN DE LECTURA Y BIBLIOTECAS</t>
  </si>
  <si>
    <t>RESPUESTA CON RADICADO No. 20178000059291</t>
  </si>
  <si>
    <t>20177100087732 - 1876912017</t>
  </si>
  <si>
    <t>CONTRATACION 2017 NOTICIAS UNO, NOTICIERO CMI Y BLU RADIO</t>
  </si>
  <si>
    <t>COMUNICACIONES Y PUBLICACIONES</t>
  </si>
  <si>
    <t>OFICINA ASESORA DE COMUNICACIONES Y VINCULADAS Y ADSCRITAS</t>
  </si>
  <si>
    <t>RESPUESTA CON RADICADO No. 20171200057131 - RESPUESTA IDRD 20177100092442 - RESPUESTA IDPC 20177100095792</t>
  </si>
  <si>
    <t>20177100088342 - 1876502017</t>
  </si>
  <si>
    <t>INCUMPLIMIENTO POR PARTE DE IDARTES</t>
  </si>
  <si>
    <t>IDARTES - FOMENTO</t>
  </si>
  <si>
    <t>TRASLADO CON RADICADO No. 20172200057101 DE 22/09-2017 Y RESPUESTA CON RADICADO No. 20172200060941 DE 04/09/2017</t>
  </si>
  <si>
    <t>20177100088352 - 1876192017</t>
  </si>
  <si>
    <t>VINCULACION CON LAS CONVOCATORIAS</t>
  </si>
  <si>
    <t>DIRECCIÓN DE FOMENTO</t>
  </si>
  <si>
    <t>RESPUESTA CON RADICADO No. 20172200059191</t>
  </si>
  <si>
    <t>20177100088462 - 1877792017</t>
  </si>
  <si>
    <t>INFORMACIÓN SOBRE PARQUES</t>
  </si>
  <si>
    <t>DIBUJO INFANTIL</t>
  </si>
  <si>
    <t>DIRECCIÓN DE GESTIÓN CORPORATIVA Y ENTIDADES DEL SECTOR</t>
  </si>
  <si>
    <t>RESPUESTA DIRECTA Y TRASLADO POR COMPETENCIA EXTERNA SDQS</t>
  </si>
  <si>
    <t>REGISTRO DE JOHAN ALEJANDRO MURCIA BUSTOS</t>
  </si>
  <si>
    <t>ASUNTOS DE RECURSOS HUMANOS</t>
  </si>
  <si>
    <t>CONSOLIDA CORPORATIVA; JURÍDICA</t>
  </si>
  <si>
    <t>RESPUESTA CON RADICADO No. 20177300059731</t>
  </si>
  <si>
    <t>COPIA DE RESPUESTA A PROPOSICIÓN 378</t>
  </si>
  <si>
    <t>ASUNTOS DEL DESPACHO</t>
  </si>
  <si>
    <t>DESPACHO</t>
  </si>
  <si>
    <t>RESPUESTA CON RADICADO No. 20171000057361</t>
  </si>
  <si>
    <t>20177100089262 - 1905692017</t>
  </si>
  <si>
    <t>TRABAJO PARA MENORES DE EDAD</t>
  </si>
  <si>
    <t>PRESENTACIONES ARTÍSTICAS CONTENIDO RELIGIOSO O POLÍTICO</t>
  </si>
  <si>
    <t>ASESORES DE DESPACHO DE LA SCRD</t>
  </si>
  <si>
    <t>RESPUESTA CON RADICADO No. 20177100060191</t>
  </si>
  <si>
    <t>SOLICITUD DE COMPLEMENTO A RESPUESTA CON RAD. 20177100052361</t>
  </si>
  <si>
    <t>ASUNTOS DE RECURSOS FISICOS</t>
  </si>
  <si>
    <t>BIENES DE INTERÉS CULTURAL - BIC</t>
  </si>
  <si>
    <t>RESPUESTA CON RADICADO No. 20173100059501</t>
  </si>
  <si>
    <t>DOCUMENTOS PRESUNTA ENFERMEDAD LABORAL DE LADY ALEJANDRA PEREZ NIÑO</t>
  </si>
  <si>
    <t>RESPUESTA CON RADICADO No. 20177300060261</t>
  </si>
  <si>
    <t>20177100089862 - 1917092017</t>
  </si>
  <si>
    <t>INTERESADO EN PARTICIPAR EN CONCURSO BOGOTA EN 100 PALABRAS</t>
  </si>
  <si>
    <t>RESPUESTA CON RADICADO No. 20178000059441</t>
  </si>
  <si>
    <t>SOLICITUD DE EVENTOS 2018</t>
  </si>
  <si>
    <t>ASESOR DESPACHO – RECREATIVAS Y DEPORTIVAS</t>
  </si>
  <si>
    <t>RESPUESTA CON RADICADO No. 20171000061461</t>
  </si>
  <si>
    <t>20177100090162 - 1922172017</t>
  </si>
  <si>
    <t>COPIA DE LOS CONTRATOS QUE SE CERTIFICARON</t>
  </si>
  <si>
    <t>GESTION CONTRACTUAL</t>
  </si>
  <si>
    <t>OFICINA ASESORA DE JURÍDICA</t>
  </si>
  <si>
    <t>RESPUESTA CON RADICADO No. 20171100060861</t>
  </si>
  <si>
    <t>20177100090082 - 1922642017</t>
  </si>
  <si>
    <t>CONOCER LOS CURSOS DEPORTIVOS Y ARTISTICOS EDADES:10 A 13 AÑOS</t>
  </si>
  <si>
    <t>DIRECCIÓN DE FOMENTO - ENTIDADES ADSCRITAS</t>
  </si>
  <si>
    <t>RESPUESTA CON RADICADO No. 20172100060031</t>
  </si>
  <si>
    <t>20177100090262 - 1922982017</t>
  </si>
  <si>
    <t>INFORMACION CURSOS DE DANZA</t>
  </si>
  <si>
    <t>20177100090292 - 1933682017</t>
  </si>
  <si>
    <t>POLITICA PUBLICA DE EQUIDAD DE GENERO</t>
  </si>
  <si>
    <t>RESPUESTA CON RADICADO No. 20172100061901</t>
  </si>
  <si>
    <t>CERTIFICADO INGRESOS Y RETENCIONES 2016</t>
  </si>
  <si>
    <t>RESPUESTA CON RADICADO No.20177300058651</t>
  </si>
  <si>
    <t>20177100090432 - 1933502017</t>
  </si>
  <si>
    <t>CLASES DE TROMPETA</t>
  </si>
  <si>
    <t>OFB - IDARTES</t>
  </si>
  <si>
    <t>20177100090762 - 1941112017</t>
  </si>
  <si>
    <t>INFORMACIÓN ROCK AL PARQUE 2011</t>
  </si>
  <si>
    <t>20177100090822 - 1940922017</t>
  </si>
  <si>
    <t>LEY PUFA</t>
  </si>
  <si>
    <t>20177100090832 - 1941632017</t>
  </si>
  <si>
    <t>MURAL EN ESPACIO PUBLICO</t>
  </si>
  <si>
    <t>RESPUESTA CON RADICADO No. 20173100059231</t>
  </si>
  <si>
    <t>20177100090842 - 1942112017</t>
  </si>
  <si>
    <t>SISTEMA TECNICO DISTRITAL DE DISCAPACIDAD ANTONIO NARIÑO</t>
  </si>
  <si>
    <t>RESPUESTA CON RADICADO No. 20172100059211</t>
  </si>
  <si>
    <t>1804452017-20177100091332</t>
  </si>
  <si>
    <t>INDICADORES SOBRE LA LEY 1474 DE 2011</t>
  </si>
  <si>
    <t>RESPUESTA CON RADICADO No. 20171100061771</t>
  </si>
  <si>
    <t>ARTE URBANO Y GRAFITIS</t>
  </si>
  <si>
    <t>RESPUESTA CON RADICADO No. 20173100060471 - RESPUESTA IDARTES 20177100096402 - RESPUESTA IDT 20177100100852</t>
  </si>
  <si>
    <t>20177100091502 - 1964742017</t>
  </si>
  <si>
    <t>GRUPOS DE DANZAS</t>
  </si>
  <si>
    <t>RECHAZO CONVOCATORIA LEP</t>
  </si>
  <si>
    <t>RESPUESTA CON RADICADO No. 20173300059221</t>
  </si>
  <si>
    <t>20177100091392 - 1966502017</t>
  </si>
  <si>
    <t>MATERIAL FOTOGRAFICO SOBRE LA CARRERA 7MA</t>
  </si>
  <si>
    <t>IDU</t>
  </si>
  <si>
    <t>20177100091432 - 1966242017</t>
  </si>
  <si>
    <t>CUMPLEAÑOS DE USAQUEN, IDPC, DIFUSIÓN JAZZ AL PARQUE</t>
  </si>
  <si>
    <t>GOBERNANZA, ENTIDADES ADSCRITAS, VINCULADA Y COMUNICACIONES</t>
  </si>
  <si>
    <t>RESPUESTA CON RADICADO No. 20172100060871</t>
  </si>
  <si>
    <t>20177100091442 - 1966072017</t>
  </si>
  <si>
    <t>ESCUELAS DE FORMACIÓN ARTISTICA</t>
  </si>
  <si>
    <t>ENTIDADES DEL SECTOR Y GOBERNANZA</t>
  </si>
  <si>
    <t>RESPUESTA CON RADICADO No. 20172100062091</t>
  </si>
  <si>
    <t>20177100091652 - 1965512017</t>
  </si>
  <si>
    <t>IMPLEMENTACIÓN Y EJECUCIÓN POLITICA PUBLICA EN DEPORTE</t>
  </si>
  <si>
    <t>CON RAD. 20171000061711 DE 8/09/2017 SE PRORROGA RESPUESTA DE FONDO CON PLAZO 22/09/2017 / SOLICITUD DE INFORMACIÓN AL IDRD CON RAD. 20171000061691 / RESPUESTA CON RADICADO 20171000066441 RECIBIDO EL 26/09/2017</t>
  </si>
  <si>
    <t>20177100091682 - 1977892017</t>
  </si>
  <si>
    <t>DOCUMENTACIÓN CIUDADANA</t>
  </si>
  <si>
    <t>RESPUESTA CON RADICADO No. 20173100061161</t>
  </si>
  <si>
    <t>20177100091992 - 1966722017</t>
  </si>
  <si>
    <t>APOYO DEL IDRD PARA HACER ACTIVDAD RECREATIVA</t>
  </si>
  <si>
    <t>INFORMAR RESPUESTA RADICADO No.20177100085742</t>
  </si>
  <si>
    <t>RESPUESTA CON RADICADO No. 20171000061791</t>
  </si>
  <si>
    <t>PRESUPUESTO ADOPTADO LEMA INSTITUCIONAL ALCALDIA MAYOR</t>
  </si>
  <si>
    <t>OFICINA ASESORA DE COMUNICACIONES</t>
  </si>
  <si>
    <t>RESPUESTA CON RADICADO No. 20171200062471</t>
  </si>
  <si>
    <t>HOJA DE VIDA ENLACE AL CONCEJO</t>
  </si>
  <si>
    <t>RESPUESTA CON RADICADO No. 20177300061761</t>
  </si>
  <si>
    <t>1964162017-20177100092172</t>
  </si>
  <si>
    <t>INFORMACIÓN SOBRE EL SEÑOR ARISTIDES SALCEDO</t>
  </si>
  <si>
    <t>DIRECCIÓN GESTION CORPORATIVA - JURIDICA</t>
  </si>
  <si>
    <t>RESPUESTA CON RADICADO No. 20177300060851</t>
  </si>
  <si>
    <t>1966092017 - 20177100092582</t>
  </si>
  <si>
    <t>RECONOCIMIENTO PENSION - ANA DOLORES AMAYA CAMPOS C.C. 41707300</t>
  </si>
  <si>
    <t>RESPUESTA CON RADICADO No. 20177300060611</t>
  </si>
  <si>
    <t>1964712017 - 20177100092182</t>
  </si>
  <si>
    <t>NOHORA LIGIA VARGAS OLANO - PENSION DE VEJEZ</t>
  </si>
  <si>
    <t>RESPUESTA CON RADICADO No. 20177300060591</t>
  </si>
  <si>
    <t>20177100092232 - 1979492017</t>
  </si>
  <si>
    <t>REQUISITOS PARA LA DESAFECTACIÓN DE UN BIEN</t>
  </si>
  <si>
    <t>RESPUESTA CON RADICADO No. 20173100061491</t>
  </si>
  <si>
    <t>20177100092372 - 1980782017</t>
  </si>
  <si>
    <t>CIUDADANO QUE LLEGÓ A ACTIVIDAD PROGRAMADA POR EL DISTRITO Y NO EXISTIA TAL EVENTO</t>
  </si>
  <si>
    <t>SECRETARIA GENERAL - SECRETARIA DE INTEGRACION SOCIAL</t>
  </si>
  <si>
    <t>1967242017 - 20177100092572</t>
  </si>
  <si>
    <t>RECONOCIMIENTO PENSION - MARIA DEL CARMEN ROMERO SILVA C.C. 51552447</t>
  </si>
  <si>
    <t>RESPUESTA CON RADICADO No. 20177300060601</t>
  </si>
  <si>
    <t>20177100092392 - 1980992017</t>
  </si>
  <si>
    <t>INFORMACION SOBRE LA POLITICA PUBLICA DEL DEPORTE</t>
  </si>
  <si>
    <t>CON RAD. 20171000061731 DE 9/09/2017 SE PRORROGA RESPUESTA DE FONDO CON PLAZO 22/09/2017 / SOLICITUD DE INFORMACIÓN AL IDRD CON RAD. 20171000061691 / RESPUESTA CON RADICADO 20171000066471 RECIBIDO EL 25/09/2017</t>
  </si>
  <si>
    <t>1978232017 - 20177100092652</t>
  </si>
  <si>
    <t>RECONOCIMIENTO PENSION JORGE ELIECER ALVAREZ BOCANEGRA CC 19264402</t>
  </si>
  <si>
    <t>RESPUESTA CON RADICADO No. 20177300060631</t>
  </si>
  <si>
    <t>20177100092562 - 1981682017</t>
  </si>
  <si>
    <t>POLITICA PUBLICA DE DEPORTE</t>
  </si>
  <si>
    <t>CON RAD. 20171000061751 DE 8/09/2017 SE PRORROGA RESPUESTA DE FONDO CON PLAZO 22/09/2017 / SOLICITUD DE INFORMACIÓN AL IDRD CON RAD. 20171000061691 / RESPUESTA CON RADICADO 20171000066431 RECIBIDO EL 25/09/2017</t>
  </si>
  <si>
    <t>1978662017 - 20177100092642</t>
  </si>
  <si>
    <t>RECONOCIMIENTO PENSION JOSE VIVENTE BERRIO CUITIVA CC 6866919</t>
  </si>
  <si>
    <t>RESPUESTA CON RADICADO No. 20177300060621</t>
  </si>
  <si>
    <t>20177100092592 - 1992102017</t>
  </si>
  <si>
    <t>SOLICITUD DE RESPUESTA RADICADO No.20177100074392</t>
  </si>
  <si>
    <t>RESPUESTA CON RADICADO NO.20177170059711</t>
  </si>
  <si>
    <t>20177100092802 - 1992342017</t>
  </si>
  <si>
    <t>INFORMACIÓN SOBRE EL SISTEMA DE INFORMACIÓN SISCRED</t>
  </si>
  <si>
    <t>RESPUESTA CON RADICADO No.20175000064111</t>
  </si>
  <si>
    <t>20177100092812 - 1992472017</t>
  </si>
  <si>
    <t>ENTREVISTA SABRE PROGRAMA DE INFRAESTRUCTURA CULTURAL</t>
  </si>
  <si>
    <t>RESPUESTA CON RADICADO No. 20171200061281</t>
  </si>
  <si>
    <t>1979712017 - 20177100093142</t>
  </si>
  <si>
    <t>REITERACIÓN DE PETICIÓN CON RAD. 20177100078672</t>
  </si>
  <si>
    <t>RESPUESTA CON RADICADO No. 20177000060241</t>
  </si>
  <si>
    <t>1983742017 - 20177100093062</t>
  </si>
  <si>
    <t>CERTIFICACIÓN DE CONTRATOS</t>
  </si>
  <si>
    <t>RESPUESTA CON RADICADO No. 20171100063921</t>
  </si>
  <si>
    <t>1987222017 - 20177100093132</t>
  </si>
  <si>
    <t>RECONOCIMIENTO PENSION NUBIA ESMERANDA PRIETO ROMERO C.C 51557717</t>
  </si>
  <si>
    <t>RESPUESTA CON RADICADO No. 20177300060641</t>
  </si>
  <si>
    <t>1967772017 - 20177100093172</t>
  </si>
  <si>
    <t>RECONOCIMIENTO PENSION CLEMA LUZ HERNANDEZ OLAYA C.C. 35325188</t>
  </si>
  <si>
    <t>RESPUESTA CON RADICADO No. 20177300060661</t>
  </si>
  <si>
    <t>1987382017 - 20177100093162</t>
  </si>
  <si>
    <t>RECONOCIMIENTO PENSION CARLOS ARMANDO OVIEDO SABOGAL C.C. 91240095</t>
  </si>
  <si>
    <t>RESPUESTA CON RADICADO No. 20177300060651</t>
  </si>
  <si>
    <t>20177100093002 - 2000792017</t>
  </si>
  <si>
    <t>INFORMACIÓN SOBRE PROGRAMAS Y PROYECTOS DE MÚSICA POPULAR</t>
  </si>
  <si>
    <t>1994902017 - 20177100093372</t>
  </si>
  <si>
    <t>1988792017 - 20177100093382</t>
  </si>
  <si>
    <t>PQRS SYLVIA ZORAIDA CONS RICO POVEDA C.C 413989980</t>
  </si>
  <si>
    <t>RESPUESTA CON RADICADO No. 20177300060671</t>
  </si>
  <si>
    <t>1989062017 - 20177100093392</t>
  </si>
  <si>
    <t>RECEPCION DE DOCUMENTOS ADICIONALES LUCAS PEÑA GONZALEZ C.C. 19072616</t>
  </si>
  <si>
    <t>RESPUESTA CON RADICADO No. 20177300060681</t>
  </si>
  <si>
    <t>No.</t>
  </si>
  <si>
    <t>RADICADO</t>
  </si>
  <si>
    <t>MEDIO DE
RECEPCIÓN</t>
  </si>
  <si>
    <t>FECHA
RECIBIDO</t>
  </si>
  <si>
    <t>TIPOLOGIA</t>
  </si>
  <si>
    <t>TEMA ESPECÍFICO</t>
  </si>
  <si>
    <t>CLASIFICACIÓN POR ASUNTO</t>
  </si>
  <si>
    <t>DEPENDENCIA Y/O ENTIDAD</t>
  </si>
  <si>
    <t>FECHA DE
RESPUESTA</t>
  </si>
  <si>
    <t>ACCIONES ADELANTADAS Y/O
RESPUESTA</t>
  </si>
  <si>
    <t>TIEMPO DE TRÁMITE</t>
  </si>
  <si>
    <t>SOLICITUDES DE INFORMACIÓN AGOSTO 2017</t>
  </si>
  <si>
    <t xml:space="preserve">Nota: En la Columna de Tiempo de Respuesta, los negativos significan los días que se pasaron del término legal para responder </t>
  </si>
  <si>
    <t xml:space="preserve">SOLICITUDES DE INFORMACIÓN RECIBIDAS </t>
  </si>
  <si>
    <t>SOLICITUD ATENDIDA FUERA DE TÉRMINO</t>
  </si>
  <si>
    <t>SOLICITUD ATENDIDA DENTRO DE TÉRMINO</t>
  </si>
  <si>
    <t xml:space="preserve">TOTAL 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</si>
</sst>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9"/>
      <color indexed="63"/>
      <name val="Open Sans"/>
      <family val="2"/>
    </font>
    <font>
      <sz val="10"/>
      <color indexed="63"/>
      <name val="Arial"/>
      <family val="2"/>
    </font>
    <font>
      <b/>
      <sz val="15"/>
      <color indexed="8"/>
      <name val="Calibri"/>
      <family val="2"/>
    </font>
    <font>
      <b/>
      <sz val="9.9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5"/>
      <color theme="1"/>
      <name val="Calibri"/>
      <family val="2"/>
    </font>
    <font>
      <b/>
      <sz val="9.9"/>
      <color rgb="FF000000"/>
      <name val="Arial"/>
      <family val="2"/>
    </font>
    <font>
      <sz val="10"/>
      <color theme="1"/>
      <name val="Arial"/>
      <family val="2"/>
    </font>
    <font>
      <sz val="9"/>
      <color rgb="FF333333"/>
      <name val="Open Sans"/>
      <family val="2"/>
    </font>
    <font>
      <sz val="10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1" fontId="41" fillId="0" borderId="26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1" fontId="41" fillId="0" borderId="27" xfId="0" applyNumberFormat="1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1" fontId="41" fillId="0" borderId="28" xfId="0" applyNumberFormat="1" applyFont="1" applyBorder="1" applyAlignment="1">
      <alignment horizontal="center" wrapText="1"/>
    </xf>
    <xf numFmtId="0" fontId="41" fillId="0" borderId="27" xfId="0" applyFont="1" applyBorder="1" applyAlignment="1">
      <alignment horizontal="center" wrapText="1"/>
    </xf>
    <xf numFmtId="16" fontId="41" fillId="0" borderId="27" xfId="0" applyNumberFormat="1" applyFont="1" applyBorder="1" applyAlignment="1">
      <alignment horizontal="center" wrapText="1"/>
    </xf>
    <xf numFmtId="0" fontId="41" fillId="0" borderId="16" xfId="0" applyFont="1" applyBorder="1" applyAlignment="1">
      <alignment horizontal="center" wrapText="1"/>
    </xf>
    <xf numFmtId="0" fontId="41" fillId="0" borderId="26" xfId="0" applyFont="1" applyBorder="1" applyAlignment="1">
      <alignment horizontal="center" wrapText="1"/>
    </xf>
    <xf numFmtId="16" fontId="41" fillId="0" borderId="26" xfId="0" applyNumberFormat="1" applyFont="1" applyBorder="1" applyAlignment="1">
      <alignment horizontal="center" wrapText="1"/>
    </xf>
    <xf numFmtId="0" fontId="42" fillId="34" borderId="26" xfId="0" applyFont="1" applyFill="1" applyBorder="1" applyAlignment="1">
      <alignment horizontal="center" wrapText="1"/>
    </xf>
    <xf numFmtId="0" fontId="41" fillId="0" borderId="18" xfId="0" applyFont="1" applyBorder="1" applyAlignment="1">
      <alignment horizontal="center" wrapText="1"/>
    </xf>
    <xf numFmtId="0" fontId="41" fillId="35" borderId="18" xfId="0" applyFont="1" applyFill="1" applyBorder="1" applyAlignment="1">
      <alignment horizontal="center" wrapText="1"/>
    </xf>
    <xf numFmtId="0" fontId="43" fillId="34" borderId="26" xfId="0" applyFont="1" applyFill="1" applyBorder="1" applyAlignment="1">
      <alignment horizontal="center" wrapText="1"/>
    </xf>
    <xf numFmtId="0" fontId="41" fillId="0" borderId="28" xfId="0" applyFont="1" applyBorder="1" applyAlignment="1">
      <alignment horizontal="center" wrapText="1"/>
    </xf>
    <xf numFmtId="16" fontId="41" fillId="0" borderId="28" xfId="0" applyNumberFormat="1" applyFont="1" applyBorder="1" applyAlignment="1">
      <alignment horizontal="center" wrapText="1"/>
    </xf>
    <xf numFmtId="0" fontId="41" fillId="0" borderId="20" xfId="0" applyFont="1" applyBorder="1" applyAlignment="1">
      <alignment horizontal="center" wrapText="1"/>
    </xf>
    <xf numFmtId="0" fontId="0" fillId="35" borderId="17" xfId="0" applyFill="1" applyBorder="1" applyAlignment="1">
      <alignment horizontal="center"/>
    </xf>
    <xf numFmtId="1" fontId="41" fillId="35" borderId="26" xfId="0" applyNumberFormat="1" applyFont="1" applyFill="1" applyBorder="1" applyAlignment="1">
      <alignment horizontal="center" wrapText="1"/>
    </xf>
    <xf numFmtId="0" fontId="41" fillId="35" borderId="26" xfId="0" applyFont="1" applyFill="1" applyBorder="1" applyAlignment="1">
      <alignment horizontal="center" wrapText="1"/>
    </xf>
    <xf numFmtId="16" fontId="41" fillId="35" borderId="26" xfId="0" applyNumberFormat="1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98"/>
  <sheetViews>
    <sheetView tabSelected="1" zoomScalePageLayoutView="0" workbookViewId="0" topLeftCell="A89">
      <selection activeCell="G101" sqref="G101"/>
    </sheetView>
  </sheetViews>
  <sheetFormatPr defaultColWidth="11.421875" defaultRowHeight="15"/>
  <cols>
    <col min="1" max="1" width="11.421875" style="1" customWidth="1"/>
    <col min="2" max="2" width="15.00390625" style="0" bestFit="1" customWidth="1"/>
    <col min="3" max="3" width="14.140625" style="0" customWidth="1"/>
    <col min="4" max="4" width="9.8515625" style="0" bestFit="1" customWidth="1"/>
    <col min="5" max="5" width="27.421875" style="0" bestFit="1" customWidth="1"/>
    <col min="6" max="6" width="39.7109375" style="0" customWidth="1"/>
    <col min="7" max="7" width="37.140625" style="0" bestFit="1" customWidth="1"/>
    <col min="8" max="8" width="37.421875" style="0" customWidth="1"/>
    <col min="9" max="9" width="12.140625" style="0" bestFit="1" customWidth="1"/>
    <col min="10" max="10" width="38.28125" style="0" bestFit="1" customWidth="1"/>
    <col min="11" max="11" width="11.140625" style="0" bestFit="1" customWidth="1"/>
  </cols>
  <sheetData>
    <row r="1" ht="15.75" thickBot="1"/>
    <row r="2" spans="1:11" ht="20.25" thickBot="1">
      <c r="A2" s="2" t="s">
        <v>278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ht="26.25" thickBot="1">
      <c r="A3" s="17" t="s">
        <v>267</v>
      </c>
      <c r="B3" s="18" t="s">
        <v>268</v>
      </c>
      <c r="C3" s="19" t="s">
        <v>269</v>
      </c>
      <c r="D3" s="19" t="s">
        <v>270</v>
      </c>
      <c r="E3" s="18" t="s">
        <v>271</v>
      </c>
      <c r="F3" s="18" t="s">
        <v>272</v>
      </c>
      <c r="G3" s="19" t="s">
        <v>273</v>
      </c>
      <c r="H3" s="19" t="s">
        <v>274</v>
      </c>
      <c r="I3" s="19" t="s">
        <v>275</v>
      </c>
      <c r="J3" s="19" t="s">
        <v>276</v>
      </c>
      <c r="K3" s="20" t="s">
        <v>277</v>
      </c>
    </row>
    <row r="4" spans="1:11" ht="26.25">
      <c r="A4" s="22">
        <v>1</v>
      </c>
      <c r="B4" s="23">
        <v>20177100081722</v>
      </c>
      <c r="C4" s="27" t="s">
        <v>0</v>
      </c>
      <c r="D4" s="28">
        <v>42948</v>
      </c>
      <c r="E4" s="27" t="s">
        <v>1</v>
      </c>
      <c r="F4" s="27" t="s">
        <v>2</v>
      </c>
      <c r="G4" s="27" t="s">
        <v>3</v>
      </c>
      <c r="H4" s="27" t="s">
        <v>4</v>
      </c>
      <c r="I4" s="28">
        <v>42958</v>
      </c>
      <c r="J4" s="27" t="s">
        <v>5</v>
      </c>
      <c r="K4" s="29">
        <v>7</v>
      </c>
    </row>
    <row r="5" spans="1:11" ht="28.5">
      <c r="A5" s="24">
        <v>2</v>
      </c>
      <c r="B5" s="21">
        <v>20177100081682</v>
      </c>
      <c r="C5" s="30" t="s">
        <v>0</v>
      </c>
      <c r="D5" s="31">
        <v>42948</v>
      </c>
      <c r="E5" s="30" t="s">
        <v>1</v>
      </c>
      <c r="F5" s="32" t="s">
        <v>6</v>
      </c>
      <c r="G5" s="30" t="s">
        <v>7</v>
      </c>
      <c r="H5" s="30" t="s">
        <v>8</v>
      </c>
      <c r="I5" s="31">
        <v>42962</v>
      </c>
      <c r="J5" s="30" t="s">
        <v>9</v>
      </c>
      <c r="K5" s="33">
        <v>9</v>
      </c>
    </row>
    <row r="6" spans="1:11" ht="26.25">
      <c r="A6" s="24">
        <v>3</v>
      </c>
      <c r="B6" s="21">
        <v>20177100081702</v>
      </c>
      <c r="C6" s="30" t="s">
        <v>0</v>
      </c>
      <c r="D6" s="31">
        <v>42948</v>
      </c>
      <c r="E6" s="30" t="s">
        <v>1</v>
      </c>
      <c r="F6" s="30" t="s">
        <v>10</v>
      </c>
      <c r="G6" s="30" t="s">
        <v>11</v>
      </c>
      <c r="H6" s="30"/>
      <c r="I6" s="31">
        <v>42957</v>
      </c>
      <c r="J6" s="30" t="s">
        <v>12</v>
      </c>
      <c r="K6" s="33">
        <v>6</v>
      </c>
    </row>
    <row r="7" spans="1:11" ht="26.25">
      <c r="A7" s="24">
        <v>4</v>
      </c>
      <c r="B7" s="21">
        <v>1719672017</v>
      </c>
      <c r="C7" s="30" t="s">
        <v>13</v>
      </c>
      <c r="D7" s="31">
        <v>42948</v>
      </c>
      <c r="E7" s="30" t="s">
        <v>1</v>
      </c>
      <c r="F7" s="30" t="s">
        <v>14</v>
      </c>
      <c r="G7" s="30" t="s">
        <v>15</v>
      </c>
      <c r="H7" s="30" t="s">
        <v>16</v>
      </c>
      <c r="I7" s="31">
        <v>42948</v>
      </c>
      <c r="J7" s="30" t="s">
        <v>17</v>
      </c>
      <c r="K7" s="33">
        <v>0</v>
      </c>
    </row>
    <row r="8" spans="1:11" ht="26.25">
      <c r="A8" s="24">
        <v>5</v>
      </c>
      <c r="B8" s="21">
        <v>20177100082542</v>
      </c>
      <c r="C8" s="30" t="s">
        <v>0</v>
      </c>
      <c r="D8" s="31">
        <v>42949</v>
      </c>
      <c r="E8" s="30" t="s">
        <v>1</v>
      </c>
      <c r="F8" s="30" t="s">
        <v>18</v>
      </c>
      <c r="G8" s="30" t="s">
        <v>3</v>
      </c>
      <c r="H8" s="30" t="s">
        <v>4</v>
      </c>
      <c r="I8" s="31">
        <v>42950</v>
      </c>
      <c r="J8" s="30" t="s">
        <v>19</v>
      </c>
      <c r="K8" s="33">
        <v>1</v>
      </c>
    </row>
    <row r="9" spans="1:11" ht="39">
      <c r="A9" s="24">
        <v>6</v>
      </c>
      <c r="B9" s="21" t="s">
        <v>20</v>
      </c>
      <c r="C9" s="30" t="s">
        <v>13</v>
      </c>
      <c r="D9" s="31">
        <v>42948</v>
      </c>
      <c r="E9" s="30" t="s">
        <v>1</v>
      </c>
      <c r="F9" s="30" t="s">
        <v>21</v>
      </c>
      <c r="G9" s="30" t="s">
        <v>3</v>
      </c>
      <c r="H9" s="30" t="s">
        <v>22</v>
      </c>
      <c r="I9" s="31">
        <v>42962</v>
      </c>
      <c r="J9" s="30" t="s">
        <v>23</v>
      </c>
      <c r="K9" s="33">
        <v>9</v>
      </c>
    </row>
    <row r="10" spans="1:11" ht="26.25">
      <c r="A10" s="24">
        <v>7</v>
      </c>
      <c r="B10" s="21" t="s">
        <v>24</v>
      </c>
      <c r="C10" s="30" t="s">
        <v>13</v>
      </c>
      <c r="D10" s="31">
        <v>42948</v>
      </c>
      <c r="E10" s="30" t="s">
        <v>1</v>
      </c>
      <c r="F10" s="30" t="s">
        <v>25</v>
      </c>
      <c r="G10" s="30" t="s">
        <v>3</v>
      </c>
      <c r="H10" s="30" t="s">
        <v>26</v>
      </c>
      <c r="I10" s="31">
        <v>42961</v>
      </c>
      <c r="J10" s="30" t="s">
        <v>27</v>
      </c>
      <c r="K10" s="33">
        <v>8</v>
      </c>
    </row>
    <row r="11" spans="1:11" ht="39">
      <c r="A11" s="24">
        <v>8</v>
      </c>
      <c r="B11" s="21" t="s">
        <v>28</v>
      </c>
      <c r="C11" s="30" t="s">
        <v>29</v>
      </c>
      <c r="D11" s="31">
        <v>42949</v>
      </c>
      <c r="E11" s="30" t="s">
        <v>1</v>
      </c>
      <c r="F11" s="30" t="s">
        <v>30</v>
      </c>
      <c r="G11" s="30" t="s">
        <v>15</v>
      </c>
      <c r="H11" s="30" t="s">
        <v>31</v>
      </c>
      <c r="I11" s="31">
        <v>42950</v>
      </c>
      <c r="J11" s="30" t="s">
        <v>17</v>
      </c>
      <c r="K11" s="33">
        <v>1</v>
      </c>
    </row>
    <row r="12" spans="1:11" ht="39">
      <c r="A12" s="24">
        <v>9</v>
      </c>
      <c r="B12" s="21">
        <v>20177100082862</v>
      </c>
      <c r="C12" s="30" t="s">
        <v>0</v>
      </c>
      <c r="D12" s="31">
        <v>42950</v>
      </c>
      <c r="E12" s="30" t="s">
        <v>1</v>
      </c>
      <c r="F12" s="30" t="s">
        <v>32</v>
      </c>
      <c r="G12" s="30" t="s">
        <v>15</v>
      </c>
      <c r="H12" s="30" t="s">
        <v>33</v>
      </c>
      <c r="I12" s="31">
        <v>42950</v>
      </c>
      <c r="J12" s="30" t="s">
        <v>34</v>
      </c>
      <c r="K12" s="33">
        <v>1</v>
      </c>
    </row>
    <row r="13" spans="1:11" ht="26.25">
      <c r="A13" s="24">
        <v>10</v>
      </c>
      <c r="B13" s="21" t="s">
        <v>35</v>
      </c>
      <c r="C13" s="30" t="s">
        <v>36</v>
      </c>
      <c r="D13" s="31">
        <v>42950</v>
      </c>
      <c r="E13" s="30" t="s">
        <v>1</v>
      </c>
      <c r="F13" s="30" t="s">
        <v>37</v>
      </c>
      <c r="G13" s="30" t="s">
        <v>11</v>
      </c>
      <c r="H13" s="30" t="s">
        <v>38</v>
      </c>
      <c r="I13" s="31">
        <v>42957</v>
      </c>
      <c r="J13" s="30" t="s">
        <v>39</v>
      </c>
      <c r="K13" s="33">
        <v>4</v>
      </c>
    </row>
    <row r="14" spans="1:11" ht="26.25">
      <c r="A14" s="24">
        <v>11</v>
      </c>
      <c r="B14" s="21" t="s">
        <v>40</v>
      </c>
      <c r="C14" s="30" t="s">
        <v>0</v>
      </c>
      <c r="D14" s="31">
        <v>42955</v>
      </c>
      <c r="E14" s="30" t="s">
        <v>1</v>
      </c>
      <c r="F14" s="30" t="s">
        <v>41</v>
      </c>
      <c r="G14" s="30" t="s">
        <v>42</v>
      </c>
      <c r="H14" s="30" t="s">
        <v>43</v>
      </c>
      <c r="I14" s="31">
        <v>42963</v>
      </c>
      <c r="J14" s="30" t="s">
        <v>44</v>
      </c>
      <c r="K14" s="33">
        <v>6</v>
      </c>
    </row>
    <row r="15" spans="1:11" ht="26.25">
      <c r="A15" s="24">
        <v>12</v>
      </c>
      <c r="B15" s="21" t="s">
        <v>45</v>
      </c>
      <c r="C15" s="30" t="s">
        <v>0</v>
      </c>
      <c r="D15" s="31">
        <v>42955</v>
      </c>
      <c r="E15" s="30" t="s">
        <v>1</v>
      </c>
      <c r="F15" s="30" t="s">
        <v>46</v>
      </c>
      <c r="G15" s="30" t="s">
        <v>42</v>
      </c>
      <c r="H15" s="30" t="s">
        <v>43</v>
      </c>
      <c r="I15" s="31">
        <v>42962</v>
      </c>
      <c r="J15" s="30" t="s">
        <v>47</v>
      </c>
      <c r="K15" s="33">
        <v>5</v>
      </c>
    </row>
    <row r="16" spans="1:11" ht="26.25">
      <c r="A16" s="24">
        <v>13</v>
      </c>
      <c r="B16" s="21">
        <v>20177100083912</v>
      </c>
      <c r="C16" s="30" t="s">
        <v>0</v>
      </c>
      <c r="D16" s="31">
        <v>42955</v>
      </c>
      <c r="E16" s="30" t="s">
        <v>1</v>
      </c>
      <c r="F16" s="30" t="s">
        <v>48</v>
      </c>
      <c r="G16" s="30" t="s">
        <v>49</v>
      </c>
      <c r="H16" s="30" t="s">
        <v>50</v>
      </c>
      <c r="I16" s="31">
        <v>42963</v>
      </c>
      <c r="J16" s="30" t="s">
        <v>51</v>
      </c>
      <c r="K16" s="33">
        <v>6</v>
      </c>
    </row>
    <row r="17" spans="1:11" ht="26.25">
      <c r="A17" s="39">
        <v>14</v>
      </c>
      <c r="B17" s="40" t="s">
        <v>52</v>
      </c>
      <c r="C17" s="41" t="s">
        <v>0</v>
      </c>
      <c r="D17" s="42">
        <v>42956</v>
      </c>
      <c r="E17" s="41" t="s">
        <v>1</v>
      </c>
      <c r="F17" s="41" t="s">
        <v>53</v>
      </c>
      <c r="G17" s="41" t="s">
        <v>11</v>
      </c>
      <c r="H17" s="41" t="s">
        <v>54</v>
      </c>
      <c r="I17" s="42">
        <v>42972</v>
      </c>
      <c r="J17" s="41" t="s">
        <v>55</v>
      </c>
      <c r="K17" s="34">
        <v>-1</v>
      </c>
    </row>
    <row r="18" spans="1:11" ht="26.25">
      <c r="A18" s="24">
        <v>15</v>
      </c>
      <c r="B18" s="21" t="s">
        <v>56</v>
      </c>
      <c r="C18" s="30" t="s">
        <v>0</v>
      </c>
      <c r="D18" s="31">
        <v>42956</v>
      </c>
      <c r="E18" s="30" t="s">
        <v>1</v>
      </c>
      <c r="F18" s="30" t="s">
        <v>57</v>
      </c>
      <c r="G18" s="30" t="s">
        <v>15</v>
      </c>
      <c r="H18" s="30" t="s">
        <v>58</v>
      </c>
      <c r="I18" s="31">
        <v>42957</v>
      </c>
      <c r="J18" s="30" t="s">
        <v>59</v>
      </c>
      <c r="K18" s="33">
        <v>1</v>
      </c>
    </row>
    <row r="19" spans="1:11" ht="26.25">
      <c r="A19" s="24">
        <v>16</v>
      </c>
      <c r="B19" s="21">
        <v>20177100084532</v>
      </c>
      <c r="C19" s="30" t="s">
        <v>0</v>
      </c>
      <c r="D19" s="31">
        <v>42957</v>
      </c>
      <c r="E19" s="30" t="s">
        <v>1</v>
      </c>
      <c r="F19" s="30" t="s">
        <v>60</v>
      </c>
      <c r="G19" s="30" t="s">
        <v>11</v>
      </c>
      <c r="H19" s="30" t="s">
        <v>54</v>
      </c>
      <c r="I19" s="31">
        <v>42963</v>
      </c>
      <c r="J19" s="30" t="s">
        <v>61</v>
      </c>
      <c r="K19" s="33">
        <v>4</v>
      </c>
    </row>
    <row r="20" spans="1:11" ht="90">
      <c r="A20" s="24">
        <v>17</v>
      </c>
      <c r="B20" s="21">
        <v>20177100085142</v>
      </c>
      <c r="C20" s="30" t="s">
        <v>0</v>
      </c>
      <c r="D20" s="31">
        <v>42958</v>
      </c>
      <c r="E20" s="30" t="s">
        <v>1</v>
      </c>
      <c r="F20" s="30" t="s">
        <v>62</v>
      </c>
      <c r="G20" s="30" t="s">
        <v>3</v>
      </c>
      <c r="H20" s="30" t="s">
        <v>63</v>
      </c>
      <c r="I20" s="31">
        <v>42972</v>
      </c>
      <c r="J20" s="30" t="s">
        <v>64</v>
      </c>
      <c r="K20" s="33">
        <v>9</v>
      </c>
    </row>
    <row r="21" spans="1:11" ht="28.5">
      <c r="A21" s="24">
        <v>18</v>
      </c>
      <c r="B21" s="21" t="s">
        <v>65</v>
      </c>
      <c r="C21" s="30" t="s">
        <v>13</v>
      </c>
      <c r="D21" s="31">
        <v>42956</v>
      </c>
      <c r="E21" s="30" t="s">
        <v>1</v>
      </c>
      <c r="F21" s="32" t="s">
        <v>66</v>
      </c>
      <c r="G21" s="30" t="s">
        <v>15</v>
      </c>
      <c r="H21" s="30" t="s">
        <v>31</v>
      </c>
      <c r="I21" s="31">
        <v>42962</v>
      </c>
      <c r="J21" s="30" t="s">
        <v>17</v>
      </c>
      <c r="K21" s="33">
        <v>4</v>
      </c>
    </row>
    <row r="22" spans="1:11" ht="39">
      <c r="A22" s="24">
        <v>19</v>
      </c>
      <c r="B22" s="21" t="s">
        <v>67</v>
      </c>
      <c r="C22" s="30" t="s">
        <v>13</v>
      </c>
      <c r="D22" s="31">
        <v>42957</v>
      </c>
      <c r="E22" s="30" t="s">
        <v>1</v>
      </c>
      <c r="F22" s="30" t="s">
        <v>68</v>
      </c>
      <c r="G22" s="30" t="s">
        <v>3</v>
      </c>
      <c r="H22" s="30" t="s">
        <v>4</v>
      </c>
      <c r="I22" s="31">
        <v>42969</v>
      </c>
      <c r="J22" s="30" t="s">
        <v>69</v>
      </c>
      <c r="K22" s="33">
        <v>7</v>
      </c>
    </row>
    <row r="23" spans="1:11" ht="26.25">
      <c r="A23" s="24">
        <v>20</v>
      </c>
      <c r="B23" s="21" t="s">
        <v>70</v>
      </c>
      <c r="C23" s="30" t="s">
        <v>13</v>
      </c>
      <c r="D23" s="31">
        <v>42957</v>
      </c>
      <c r="E23" s="30" t="s">
        <v>1</v>
      </c>
      <c r="F23" s="30" t="s">
        <v>71</v>
      </c>
      <c r="G23" s="30" t="s">
        <v>3</v>
      </c>
      <c r="H23" s="30" t="s">
        <v>72</v>
      </c>
      <c r="I23" s="31">
        <v>42970</v>
      </c>
      <c r="J23" s="30" t="s">
        <v>73</v>
      </c>
      <c r="K23" s="33">
        <v>8</v>
      </c>
    </row>
    <row r="24" spans="1:11" ht="26.25">
      <c r="A24" s="24">
        <v>21</v>
      </c>
      <c r="B24" s="21" t="s">
        <v>74</v>
      </c>
      <c r="C24" s="30" t="s">
        <v>29</v>
      </c>
      <c r="D24" s="31">
        <v>42962</v>
      </c>
      <c r="E24" s="30" t="s">
        <v>1</v>
      </c>
      <c r="F24" s="30" t="s">
        <v>75</v>
      </c>
      <c r="G24" s="30" t="s">
        <v>11</v>
      </c>
      <c r="H24" s="30" t="s">
        <v>54</v>
      </c>
      <c r="I24" s="31">
        <v>42971</v>
      </c>
      <c r="J24" s="30" t="s">
        <v>76</v>
      </c>
      <c r="K24" s="33">
        <v>6</v>
      </c>
    </row>
    <row r="25" spans="1:11" ht="26.25">
      <c r="A25" s="24">
        <v>22</v>
      </c>
      <c r="B25" s="21" t="s">
        <v>77</v>
      </c>
      <c r="C25" s="30" t="s">
        <v>78</v>
      </c>
      <c r="D25" s="31">
        <v>42961</v>
      </c>
      <c r="E25" s="30" t="s">
        <v>1</v>
      </c>
      <c r="F25" s="30" t="s">
        <v>79</v>
      </c>
      <c r="G25" s="30" t="s">
        <v>3</v>
      </c>
      <c r="H25" s="30" t="s">
        <v>4</v>
      </c>
      <c r="I25" s="31">
        <v>42962</v>
      </c>
      <c r="J25" s="30" t="s">
        <v>80</v>
      </c>
      <c r="K25" s="33">
        <v>1</v>
      </c>
    </row>
    <row r="26" spans="1:11" ht="26.25">
      <c r="A26" s="24">
        <v>23</v>
      </c>
      <c r="B26" s="21">
        <v>20177100086312</v>
      </c>
      <c r="C26" s="30" t="s">
        <v>0</v>
      </c>
      <c r="D26" s="31">
        <v>42962</v>
      </c>
      <c r="E26" s="30" t="s">
        <v>1</v>
      </c>
      <c r="F26" s="30" t="s">
        <v>81</v>
      </c>
      <c r="G26" s="30" t="s">
        <v>11</v>
      </c>
      <c r="H26" s="30" t="s">
        <v>54</v>
      </c>
      <c r="I26" s="31">
        <v>42975</v>
      </c>
      <c r="J26" s="30" t="s">
        <v>82</v>
      </c>
      <c r="K26" s="33">
        <v>8</v>
      </c>
    </row>
    <row r="27" spans="1:11" ht="26.25">
      <c r="A27" s="24">
        <v>24</v>
      </c>
      <c r="B27" s="21" t="s">
        <v>83</v>
      </c>
      <c r="C27" s="30" t="s">
        <v>78</v>
      </c>
      <c r="D27" s="31">
        <v>42962</v>
      </c>
      <c r="E27" s="30" t="s">
        <v>1</v>
      </c>
      <c r="F27" s="30" t="s">
        <v>84</v>
      </c>
      <c r="G27" s="30" t="s">
        <v>15</v>
      </c>
      <c r="H27" s="30" t="s">
        <v>31</v>
      </c>
      <c r="I27" s="31">
        <v>42962</v>
      </c>
      <c r="J27" s="30" t="s">
        <v>17</v>
      </c>
      <c r="K27" s="33">
        <v>0</v>
      </c>
    </row>
    <row r="28" spans="1:11" ht="26.25">
      <c r="A28" s="24">
        <v>25</v>
      </c>
      <c r="B28" s="21">
        <v>20177100086792</v>
      </c>
      <c r="C28" s="30" t="s">
        <v>78</v>
      </c>
      <c r="D28" s="31">
        <v>42962</v>
      </c>
      <c r="E28" s="30" t="s">
        <v>1</v>
      </c>
      <c r="F28" s="30" t="s">
        <v>85</v>
      </c>
      <c r="G28" s="30" t="s">
        <v>3</v>
      </c>
      <c r="H28" s="35" t="s">
        <v>86</v>
      </c>
      <c r="I28" s="31">
        <v>42970</v>
      </c>
      <c r="J28" s="30" t="s">
        <v>87</v>
      </c>
      <c r="K28" s="33">
        <v>5</v>
      </c>
    </row>
    <row r="29" spans="1:11" ht="39">
      <c r="A29" s="39">
        <v>26</v>
      </c>
      <c r="B29" s="40" t="s">
        <v>88</v>
      </c>
      <c r="C29" s="41" t="s">
        <v>0</v>
      </c>
      <c r="D29" s="42">
        <v>42964</v>
      </c>
      <c r="E29" s="41" t="s">
        <v>1</v>
      </c>
      <c r="F29" s="41" t="s">
        <v>89</v>
      </c>
      <c r="G29" s="41" t="s">
        <v>3</v>
      </c>
      <c r="H29" s="41" t="s">
        <v>72</v>
      </c>
      <c r="I29" s="42">
        <v>42997</v>
      </c>
      <c r="J29" s="41" t="s">
        <v>90</v>
      </c>
      <c r="K29" s="34">
        <v>-1</v>
      </c>
    </row>
    <row r="30" spans="1:11" ht="26.25">
      <c r="A30" s="39">
        <v>27</v>
      </c>
      <c r="B30" s="40" t="s">
        <v>91</v>
      </c>
      <c r="C30" s="41" t="s">
        <v>78</v>
      </c>
      <c r="D30" s="42">
        <v>42963</v>
      </c>
      <c r="E30" s="41" t="s">
        <v>1</v>
      </c>
      <c r="F30" s="41" t="s">
        <v>92</v>
      </c>
      <c r="G30" s="41" t="s">
        <v>93</v>
      </c>
      <c r="H30" s="41" t="s">
        <v>94</v>
      </c>
      <c r="I30" s="42">
        <v>42979</v>
      </c>
      <c r="J30" s="41" t="s">
        <v>95</v>
      </c>
      <c r="K30" s="34">
        <v>-1</v>
      </c>
    </row>
    <row r="31" spans="1:11" ht="51.75">
      <c r="A31" s="24">
        <v>28</v>
      </c>
      <c r="B31" s="21" t="s">
        <v>96</v>
      </c>
      <c r="C31" s="30" t="s">
        <v>0</v>
      </c>
      <c r="D31" s="31">
        <v>42964</v>
      </c>
      <c r="E31" s="30" t="s">
        <v>1</v>
      </c>
      <c r="F31" s="30" t="s">
        <v>97</v>
      </c>
      <c r="G31" s="30" t="s">
        <v>98</v>
      </c>
      <c r="H31" s="30" t="s">
        <v>99</v>
      </c>
      <c r="I31" s="31">
        <v>42969</v>
      </c>
      <c r="J31" s="30" t="s">
        <v>100</v>
      </c>
      <c r="K31" s="33">
        <v>2</v>
      </c>
    </row>
    <row r="32" spans="1:11" ht="51.75">
      <c r="A32" s="24">
        <v>29</v>
      </c>
      <c r="B32" s="21" t="s">
        <v>101</v>
      </c>
      <c r="C32" s="30" t="s">
        <v>0</v>
      </c>
      <c r="D32" s="31">
        <v>42964</v>
      </c>
      <c r="E32" s="30" t="s">
        <v>1</v>
      </c>
      <c r="F32" s="30" t="s">
        <v>102</v>
      </c>
      <c r="G32" s="30" t="s">
        <v>15</v>
      </c>
      <c r="H32" s="30" t="s">
        <v>103</v>
      </c>
      <c r="I32" s="31">
        <v>42969</v>
      </c>
      <c r="J32" s="30" t="s">
        <v>104</v>
      </c>
      <c r="K32" s="33">
        <v>2</v>
      </c>
    </row>
    <row r="33" spans="1:11" ht="26.25">
      <c r="A33" s="24">
        <v>30</v>
      </c>
      <c r="B33" s="21" t="s">
        <v>105</v>
      </c>
      <c r="C33" s="30" t="s">
        <v>36</v>
      </c>
      <c r="D33" s="31">
        <v>42964</v>
      </c>
      <c r="E33" s="30" t="s">
        <v>1</v>
      </c>
      <c r="F33" s="30" t="s">
        <v>106</v>
      </c>
      <c r="G33" s="30" t="s">
        <v>7</v>
      </c>
      <c r="H33" s="30" t="s">
        <v>107</v>
      </c>
      <c r="I33" s="31">
        <v>42976</v>
      </c>
      <c r="J33" s="30" t="s">
        <v>108</v>
      </c>
      <c r="K33" s="33">
        <v>7</v>
      </c>
    </row>
    <row r="34" spans="1:11" ht="26.25">
      <c r="A34" s="24">
        <v>31</v>
      </c>
      <c r="B34" s="21" t="s">
        <v>109</v>
      </c>
      <c r="C34" s="30" t="s">
        <v>36</v>
      </c>
      <c r="D34" s="31">
        <v>42964</v>
      </c>
      <c r="E34" s="30" t="s">
        <v>1</v>
      </c>
      <c r="F34" s="30" t="s">
        <v>110</v>
      </c>
      <c r="G34" s="30" t="s">
        <v>15</v>
      </c>
      <c r="H34" s="30" t="s">
        <v>16</v>
      </c>
      <c r="I34" s="31">
        <v>42964</v>
      </c>
      <c r="J34" s="30" t="s">
        <v>17</v>
      </c>
      <c r="K34" s="33">
        <v>0</v>
      </c>
    </row>
    <row r="35" spans="1:11" ht="26.25">
      <c r="A35" s="24">
        <v>32</v>
      </c>
      <c r="B35" s="21">
        <v>1857702017</v>
      </c>
      <c r="C35" s="30" t="s">
        <v>13</v>
      </c>
      <c r="D35" s="31">
        <v>42965</v>
      </c>
      <c r="E35" s="30" t="s">
        <v>1</v>
      </c>
      <c r="F35" s="30" t="s">
        <v>111</v>
      </c>
      <c r="G35" s="30" t="s">
        <v>3</v>
      </c>
      <c r="H35" s="30" t="s">
        <v>112</v>
      </c>
      <c r="I35" s="31">
        <v>42965</v>
      </c>
      <c r="J35" s="30" t="s">
        <v>113</v>
      </c>
      <c r="K35" s="33">
        <v>1</v>
      </c>
    </row>
    <row r="36" spans="1:11" ht="26.25">
      <c r="A36" s="24">
        <v>33</v>
      </c>
      <c r="B36" s="21">
        <v>20177100089242</v>
      </c>
      <c r="C36" s="30" t="s">
        <v>0</v>
      </c>
      <c r="D36" s="31">
        <v>42969</v>
      </c>
      <c r="E36" s="30" t="s">
        <v>1</v>
      </c>
      <c r="F36" s="30" t="s">
        <v>114</v>
      </c>
      <c r="G36" s="30" t="s">
        <v>115</v>
      </c>
      <c r="H36" s="30" t="s">
        <v>116</v>
      </c>
      <c r="I36" s="31">
        <v>42978</v>
      </c>
      <c r="J36" s="30" t="s">
        <v>117</v>
      </c>
      <c r="K36" s="33">
        <v>7</v>
      </c>
    </row>
    <row r="37" spans="1:11" ht="26.25">
      <c r="A37" s="24">
        <v>34</v>
      </c>
      <c r="B37" s="21">
        <v>20177100089252</v>
      </c>
      <c r="C37" s="30" t="s">
        <v>0</v>
      </c>
      <c r="D37" s="31">
        <v>42969</v>
      </c>
      <c r="E37" s="30" t="s">
        <v>1</v>
      </c>
      <c r="F37" s="30" t="s">
        <v>118</v>
      </c>
      <c r="G37" s="30" t="s">
        <v>119</v>
      </c>
      <c r="H37" s="30" t="s">
        <v>120</v>
      </c>
      <c r="I37" s="31">
        <v>42971</v>
      </c>
      <c r="J37" s="30" t="s">
        <v>121</v>
      </c>
      <c r="K37" s="33">
        <v>2</v>
      </c>
    </row>
    <row r="38" spans="1:11" ht="26.25">
      <c r="A38" s="24">
        <v>35</v>
      </c>
      <c r="B38" s="21" t="s">
        <v>122</v>
      </c>
      <c r="C38" s="30" t="s">
        <v>0</v>
      </c>
      <c r="D38" s="31">
        <v>42969</v>
      </c>
      <c r="E38" s="30" t="s">
        <v>1</v>
      </c>
      <c r="F38" s="30" t="s">
        <v>123</v>
      </c>
      <c r="G38" s="30" t="s">
        <v>15</v>
      </c>
      <c r="H38" s="30" t="s">
        <v>16</v>
      </c>
      <c r="I38" s="31">
        <v>42969</v>
      </c>
      <c r="J38" s="30" t="s">
        <v>17</v>
      </c>
      <c r="K38" s="33">
        <v>0</v>
      </c>
    </row>
    <row r="39" spans="1:11" ht="26.25">
      <c r="A39" s="24">
        <v>36</v>
      </c>
      <c r="B39" s="21">
        <v>1894912017</v>
      </c>
      <c r="C39" s="30" t="s">
        <v>13</v>
      </c>
      <c r="D39" s="31">
        <v>42969</v>
      </c>
      <c r="E39" s="30" t="s">
        <v>1</v>
      </c>
      <c r="F39" s="30" t="s">
        <v>124</v>
      </c>
      <c r="G39" s="30" t="s">
        <v>15</v>
      </c>
      <c r="H39" s="30" t="s">
        <v>31</v>
      </c>
      <c r="I39" s="31">
        <v>42970</v>
      </c>
      <c r="J39" s="30" t="s">
        <v>17</v>
      </c>
      <c r="K39" s="33">
        <v>1</v>
      </c>
    </row>
    <row r="40" spans="1:11" ht="26.25">
      <c r="A40" s="24">
        <v>37</v>
      </c>
      <c r="B40" s="21">
        <v>20177100089672</v>
      </c>
      <c r="C40" s="30" t="s">
        <v>0</v>
      </c>
      <c r="D40" s="31">
        <v>42970</v>
      </c>
      <c r="E40" s="30" t="s">
        <v>1</v>
      </c>
      <c r="F40" s="30" t="s">
        <v>125</v>
      </c>
      <c r="G40" s="30" t="s">
        <v>115</v>
      </c>
      <c r="H40" s="30" t="s">
        <v>4</v>
      </c>
      <c r="I40" s="31">
        <v>42984</v>
      </c>
      <c r="J40" s="30" t="s">
        <v>126</v>
      </c>
      <c r="K40" s="33">
        <v>10</v>
      </c>
    </row>
    <row r="41" spans="1:11" ht="26.25">
      <c r="A41" s="24">
        <v>38</v>
      </c>
      <c r="B41" s="21">
        <v>20177100089682</v>
      </c>
      <c r="C41" s="30" t="s">
        <v>0</v>
      </c>
      <c r="D41" s="31">
        <v>42970</v>
      </c>
      <c r="E41" s="30" t="s">
        <v>1</v>
      </c>
      <c r="F41" s="30" t="s">
        <v>127</v>
      </c>
      <c r="G41" s="30" t="s">
        <v>128</v>
      </c>
      <c r="H41" s="30" t="s">
        <v>4</v>
      </c>
      <c r="I41" s="31">
        <v>42982</v>
      </c>
      <c r="J41" s="30" t="s">
        <v>126</v>
      </c>
      <c r="K41" s="33">
        <v>8</v>
      </c>
    </row>
    <row r="42" spans="1:11" ht="26.25">
      <c r="A42" s="24">
        <v>39</v>
      </c>
      <c r="B42" s="21">
        <v>20177100089652</v>
      </c>
      <c r="C42" s="30" t="s">
        <v>0</v>
      </c>
      <c r="D42" s="31">
        <v>42970</v>
      </c>
      <c r="E42" s="30" t="s">
        <v>1</v>
      </c>
      <c r="F42" s="30" t="s">
        <v>129</v>
      </c>
      <c r="G42" s="30" t="s">
        <v>11</v>
      </c>
      <c r="H42" s="30" t="s">
        <v>54</v>
      </c>
      <c r="I42" s="31">
        <v>42978</v>
      </c>
      <c r="J42" s="30" t="s">
        <v>130</v>
      </c>
      <c r="K42" s="33">
        <v>6</v>
      </c>
    </row>
    <row r="43" spans="1:11" ht="39">
      <c r="A43" s="24">
        <v>40</v>
      </c>
      <c r="B43" s="21">
        <v>20177100089702</v>
      </c>
      <c r="C43" s="30" t="s">
        <v>0</v>
      </c>
      <c r="D43" s="31">
        <v>42970</v>
      </c>
      <c r="E43" s="30" t="s">
        <v>1</v>
      </c>
      <c r="F43" s="30" t="s">
        <v>131</v>
      </c>
      <c r="G43" s="30" t="s">
        <v>115</v>
      </c>
      <c r="H43" s="30" t="s">
        <v>4</v>
      </c>
      <c r="I43" s="31">
        <v>42979</v>
      </c>
      <c r="J43" s="30" t="s">
        <v>132</v>
      </c>
      <c r="K43" s="33">
        <v>7</v>
      </c>
    </row>
    <row r="44" spans="1:11" ht="26.25">
      <c r="A44" s="24">
        <v>41</v>
      </c>
      <c r="B44" s="21" t="s">
        <v>133</v>
      </c>
      <c r="C44" s="30" t="s">
        <v>78</v>
      </c>
      <c r="D44" s="31">
        <v>42971</v>
      </c>
      <c r="E44" s="30" t="s">
        <v>1</v>
      </c>
      <c r="F44" s="30" t="s">
        <v>134</v>
      </c>
      <c r="G44" s="30" t="s">
        <v>93</v>
      </c>
      <c r="H44" s="30" t="s">
        <v>94</v>
      </c>
      <c r="I44" s="31">
        <v>42979</v>
      </c>
      <c r="J44" s="30" t="s">
        <v>135</v>
      </c>
      <c r="K44" s="33">
        <v>6</v>
      </c>
    </row>
    <row r="45" spans="1:11" ht="26.25">
      <c r="A45" s="24">
        <v>42</v>
      </c>
      <c r="B45" s="21">
        <v>20177100089912</v>
      </c>
      <c r="C45" s="30" t="s">
        <v>0</v>
      </c>
      <c r="D45" s="31">
        <v>42971</v>
      </c>
      <c r="E45" s="30" t="s">
        <v>1</v>
      </c>
      <c r="F45" s="30" t="s">
        <v>136</v>
      </c>
      <c r="G45" s="30" t="s">
        <v>119</v>
      </c>
      <c r="H45" s="30" t="s">
        <v>137</v>
      </c>
      <c r="I45" s="31">
        <v>42984</v>
      </c>
      <c r="J45" s="30" t="s">
        <v>138</v>
      </c>
      <c r="K45" s="33">
        <v>9</v>
      </c>
    </row>
    <row r="46" spans="1:11" ht="26.25">
      <c r="A46" s="24">
        <v>43</v>
      </c>
      <c r="B46" s="21" t="s">
        <v>139</v>
      </c>
      <c r="C46" s="30" t="s">
        <v>0</v>
      </c>
      <c r="D46" s="31">
        <v>42971</v>
      </c>
      <c r="E46" s="30" t="s">
        <v>1</v>
      </c>
      <c r="F46" s="30" t="s">
        <v>140</v>
      </c>
      <c r="G46" s="30" t="s">
        <v>141</v>
      </c>
      <c r="H46" s="30" t="s">
        <v>142</v>
      </c>
      <c r="I46" s="31">
        <v>42982</v>
      </c>
      <c r="J46" s="30" t="s">
        <v>143</v>
      </c>
      <c r="K46" s="33">
        <v>7</v>
      </c>
    </row>
    <row r="47" spans="1:11" ht="26.25">
      <c r="A47" s="24">
        <v>44</v>
      </c>
      <c r="B47" s="21" t="s">
        <v>144</v>
      </c>
      <c r="C47" s="30" t="s">
        <v>29</v>
      </c>
      <c r="D47" s="31">
        <v>42971</v>
      </c>
      <c r="E47" s="30" t="s">
        <v>1</v>
      </c>
      <c r="F47" s="30" t="s">
        <v>145</v>
      </c>
      <c r="G47" s="30" t="s">
        <v>7</v>
      </c>
      <c r="H47" s="30" t="s">
        <v>146</v>
      </c>
      <c r="I47" s="31">
        <v>42978</v>
      </c>
      <c r="J47" s="30" t="s">
        <v>147</v>
      </c>
      <c r="K47" s="33">
        <v>5</v>
      </c>
    </row>
    <row r="48" spans="1:11" ht="26.25">
      <c r="A48" s="24">
        <v>45</v>
      </c>
      <c r="B48" s="21" t="s">
        <v>148</v>
      </c>
      <c r="C48" s="30" t="s">
        <v>29</v>
      </c>
      <c r="D48" s="31">
        <v>42971</v>
      </c>
      <c r="E48" s="30" t="s">
        <v>1</v>
      </c>
      <c r="F48" s="30" t="s">
        <v>149</v>
      </c>
      <c r="G48" s="30" t="s">
        <v>15</v>
      </c>
      <c r="H48" s="30" t="s">
        <v>31</v>
      </c>
      <c r="I48" s="31">
        <v>42971</v>
      </c>
      <c r="J48" s="30" t="s">
        <v>17</v>
      </c>
      <c r="K48" s="33">
        <v>0</v>
      </c>
    </row>
    <row r="49" spans="1:11" ht="26.25">
      <c r="A49" s="24">
        <v>46</v>
      </c>
      <c r="B49" s="21" t="s">
        <v>150</v>
      </c>
      <c r="C49" s="30" t="s">
        <v>0</v>
      </c>
      <c r="D49" s="31">
        <v>42971</v>
      </c>
      <c r="E49" s="30" t="s">
        <v>1</v>
      </c>
      <c r="F49" s="30" t="s">
        <v>151</v>
      </c>
      <c r="G49" s="30" t="s">
        <v>42</v>
      </c>
      <c r="H49" s="30" t="s">
        <v>43</v>
      </c>
      <c r="I49" s="31">
        <v>42984</v>
      </c>
      <c r="J49" s="30" t="s">
        <v>152</v>
      </c>
      <c r="K49" s="33">
        <v>9</v>
      </c>
    </row>
    <row r="50" spans="1:11" ht="26.25">
      <c r="A50" s="24">
        <v>47</v>
      </c>
      <c r="B50" s="21">
        <v>20177100090352</v>
      </c>
      <c r="C50" s="30" t="s">
        <v>78</v>
      </c>
      <c r="D50" s="31">
        <v>42971</v>
      </c>
      <c r="E50" s="30" t="s">
        <v>1</v>
      </c>
      <c r="F50" s="30" t="s">
        <v>153</v>
      </c>
      <c r="G50" s="30" t="s">
        <v>3</v>
      </c>
      <c r="H50" s="30" t="s">
        <v>4</v>
      </c>
      <c r="I50" s="31">
        <v>42976</v>
      </c>
      <c r="J50" s="30" t="s">
        <v>154</v>
      </c>
      <c r="K50" s="33">
        <v>3</v>
      </c>
    </row>
    <row r="51" spans="1:11" ht="26.25">
      <c r="A51" s="24">
        <v>48</v>
      </c>
      <c r="B51" s="21" t="s">
        <v>155</v>
      </c>
      <c r="C51" s="30" t="s">
        <v>78</v>
      </c>
      <c r="D51" s="31">
        <v>42972</v>
      </c>
      <c r="E51" s="30" t="s">
        <v>1</v>
      </c>
      <c r="F51" s="30" t="s">
        <v>156</v>
      </c>
      <c r="G51" s="30" t="s">
        <v>15</v>
      </c>
      <c r="H51" s="30" t="s">
        <v>157</v>
      </c>
      <c r="I51" s="31">
        <v>42972</v>
      </c>
      <c r="J51" s="30" t="s">
        <v>17</v>
      </c>
      <c r="K51" s="33">
        <v>0</v>
      </c>
    </row>
    <row r="52" spans="1:11" ht="26.25">
      <c r="A52" s="24">
        <v>49</v>
      </c>
      <c r="B52" s="21" t="s">
        <v>158</v>
      </c>
      <c r="C52" s="30" t="s">
        <v>0</v>
      </c>
      <c r="D52" s="31">
        <v>42972</v>
      </c>
      <c r="E52" s="30" t="s">
        <v>1</v>
      </c>
      <c r="F52" s="30" t="s">
        <v>159</v>
      </c>
      <c r="G52" s="30" t="s">
        <v>15</v>
      </c>
      <c r="H52" s="30" t="s">
        <v>157</v>
      </c>
      <c r="I52" s="31">
        <v>42975</v>
      </c>
      <c r="J52" s="30" t="s">
        <v>17</v>
      </c>
      <c r="K52" s="33">
        <v>1</v>
      </c>
    </row>
    <row r="53" spans="1:11" ht="26.25">
      <c r="A53" s="24">
        <v>50</v>
      </c>
      <c r="B53" s="21" t="s">
        <v>160</v>
      </c>
      <c r="C53" s="30" t="s">
        <v>29</v>
      </c>
      <c r="D53" s="31">
        <v>42972</v>
      </c>
      <c r="E53" s="30" t="s">
        <v>1</v>
      </c>
      <c r="F53" s="30" t="s">
        <v>161</v>
      </c>
      <c r="G53" s="30" t="s">
        <v>15</v>
      </c>
      <c r="H53" s="30" t="s">
        <v>31</v>
      </c>
      <c r="I53" s="31">
        <v>42975</v>
      </c>
      <c r="J53" s="30" t="s">
        <v>17</v>
      </c>
      <c r="K53" s="33">
        <v>0</v>
      </c>
    </row>
    <row r="54" spans="1:11" ht="26.25">
      <c r="A54" s="24">
        <v>51</v>
      </c>
      <c r="B54" s="21" t="s">
        <v>162</v>
      </c>
      <c r="C54" s="30" t="s">
        <v>78</v>
      </c>
      <c r="D54" s="31">
        <v>42972</v>
      </c>
      <c r="E54" s="30" t="s">
        <v>1</v>
      </c>
      <c r="F54" s="30" t="s">
        <v>163</v>
      </c>
      <c r="G54" s="30" t="s">
        <v>11</v>
      </c>
      <c r="H54" s="30" t="s">
        <v>54</v>
      </c>
      <c r="I54" s="31">
        <v>42978</v>
      </c>
      <c r="J54" s="30" t="s">
        <v>164</v>
      </c>
      <c r="K54" s="33">
        <v>4</v>
      </c>
    </row>
    <row r="55" spans="1:11" ht="26.25">
      <c r="A55" s="24">
        <v>52</v>
      </c>
      <c r="B55" s="21" t="s">
        <v>165</v>
      </c>
      <c r="C55" s="30" t="s">
        <v>78</v>
      </c>
      <c r="D55" s="31">
        <v>42972</v>
      </c>
      <c r="E55" s="30" t="s">
        <v>1</v>
      </c>
      <c r="F55" s="30" t="s">
        <v>166</v>
      </c>
      <c r="G55" s="30" t="s">
        <v>42</v>
      </c>
      <c r="H55" s="30" t="s">
        <v>43</v>
      </c>
      <c r="I55" s="31">
        <v>42976</v>
      </c>
      <c r="J55" s="30" t="s">
        <v>167</v>
      </c>
      <c r="K55" s="33">
        <v>2</v>
      </c>
    </row>
    <row r="56" spans="1:11" ht="26.25">
      <c r="A56" s="24">
        <v>53</v>
      </c>
      <c r="B56" s="21" t="s">
        <v>168</v>
      </c>
      <c r="C56" s="30" t="s">
        <v>13</v>
      </c>
      <c r="D56" s="31">
        <v>42972</v>
      </c>
      <c r="E56" s="30" t="s">
        <v>1</v>
      </c>
      <c r="F56" s="30" t="s">
        <v>169</v>
      </c>
      <c r="G56" s="30" t="s">
        <v>3</v>
      </c>
      <c r="H56" s="30" t="s">
        <v>142</v>
      </c>
      <c r="I56" s="31">
        <v>42989</v>
      </c>
      <c r="J56" s="30" t="s">
        <v>170</v>
      </c>
      <c r="K56" s="33">
        <v>10</v>
      </c>
    </row>
    <row r="57" spans="1:11" ht="51.75">
      <c r="A57" s="24">
        <v>54</v>
      </c>
      <c r="B57" s="21">
        <v>20177100091522</v>
      </c>
      <c r="C57" s="30" t="s">
        <v>0</v>
      </c>
      <c r="D57" s="31">
        <v>42975</v>
      </c>
      <c r="E57" s="30" t="s">
        <v>1</v>
      </c>
      <c r="F57" s="30" t="s">
        <v>171</v>
      </c>
      <c r="G57" s="30" t="s">
        <v>11</v>
      </c>
      <c r="H57" s="30" t="s">
        <v>54</v>
      </c>
      <c r="I57" s="31">
        <v>42984</v>
      </c>
      <c r="J57" s="30" t="s">
        <v>172</v>
      </c>
      <c r="K57" s="33">
        <v>7</v>
      </c>
    </row>
    <row r="58" spans="1:11" ht="26.25">
      <c r="A58" s="24">
        <v>55</v>
      </c>
      <c r="B58" s="21" t="s">
        <v>173</v>
      </c>
      <c r="C58" s="30" t="s">
        <v>0</v>
      </c>
      <c r="D58" s="31">
        <v>42975</v>
      </c>
      <c r="E58" s="30" t="s">
        <v>1</v>
      </c>
      <c r="F58" s="30" t="s">
        <v>174</v>
      </c>
      <c r="G58" s="30" t="s">
        <v>15</v>
      </c>
      <c r="H58" s="30" t="s">
        <v>31</v>
      </c>
      <c r="I58" s="31">
        <v>42976</v>
      </c>
      <c r="J58" s="30" t="s">
        <v>17</v>
      </c>
      <c r="K58" s="33">
        <v>0</v>
      </c>
    </row>
    <row r="59" spans="1:11" ht="26.25">
      <c r="A59" s="24">
        <v>56</v>
      </c>
      <c r="B59" s="21">
        <v>20177100091302</v>
      </c>
      <c r="C59" s="30" t="s">
        <v>0</v>
      </c>
      <c r="D59" s="31">
        <v>42975</v>
      </c>
      <c r="E59" s="30" t="s">
        <v>1</v>
      </c>
      <c r="F59" s="30" t="s">
        <v>175</v>
      </c>
      <c r="G59" s="30" t="s">
        <v>11</v>
      </c>
      <c r="H59" s="30" t="s">
        <v>54</v>
      </c>
      <c r="I59" s="31">
        <v>42978</v>
      </c>
      <c r="J59" s="30" t="s">
        <v>176</v>
      </c>
      <c r="K59" s="33">
        <v>3</v>
      </c>
    </row>
    <row r="60" spans="1:11" ht="26.25">
      <c r="A60" s="24">
        <v>57</v>
      </c>
      <c r="B60" s="21" t="s">
        <v>177</v>
      </c>
      <c r="C60" s="30" t="s">
        <v>36</v>
      </c>
      <c r="D60" s="31">
        <v>42975</v>
      </c>
      <c r="E60" s="30" t="s">
        <v>1</v>
      </c>
      <c r="F60" s="30" t="s">
        <v>178</v>
      </c>
      <c r="G60" s="30" t="s">
        <v>15</v>
      </c>
      <c r="H60" s="30" t="s">
        <v>179</v>
      </c>
      <c r="I60" s="31">
        <v>42977</v>
      </c>
      <c r="J60" s="30" t="s">
        <v>17</v>
      </c>
      <c r="K60" s="33">
        <v>2</v>
      </c>
    </row>
    <row r="61" spans="1:11" ht="39">
      <c r="A61" s="24">
        <v>58</v>
      </c>
      <c r="B61" s="21" t="s">
        <v>180</v>
      </c>
      <c r="C61" s="30" t="s">
        <v>36</v>
      </c>
      <c r="D61" s="31">
        <v>42975</v>
      </c>
      <c r="E61" s="30" t="s">
        <v>1</v>
      </c>
      <c r="F61" s="30" t="s">
        <v>181</v>
      </c>
      <c r="G61" s="30" t="s">
        <v>3</v>
      </c>
      <c r="H61" s="30" t="s">
        <v>182</v>
      </c>
      <c r="I61" s="31">
        <v>42982</v>
      </c>
      <c r="J61" s="30" t="s">
        <v>183</v>
      </c>
      <c r="K61" s="33">
        <v>5</v>
      </c>
    </row>
    <row r="62" spans="1:11" ht="26.25">
      <c r="A62" s="24">
        <v>59</v>
      </c>
      <c r="B62" s="21" t="s">
        <v>184</v>
      </c>
      <c r="C62" s="30" t="s">
        <v>36</v>
      </c>
      <c r="D62" s="31">
        <v>42975</v>
      </c>
      <c r="E62" s="30" t="s">
        <v>1</v>
      </c>
      <c r="F62" s="30" t="s">
        <v>185</v>
      </c>
      <c r="G62" s="30" t="s">
        <v>3</v>
      </c>
      <c r="H62" s="30" t="s">
        <v>186</v>
      </c>
      <c r="I62" s="31">
        <v>42989</v>
      </c>
      <c r="J62" s="30" t="s">
        <v>187</v>
      </c>
      <c r="K62" s="33">
        <v>9</v>
      </c>
    </row>
    <row r="63" spans="1:11" ht="90">
      <c r="A63" s="39">
        <v>60</v>
      </c>
      <c r="B63" s="40" t="s">
        <v>188</v>
      </c>
      <c r="C63" s="41" t="s">
        <v>0</v>
      </c>
      <c r="D63" s="42">
        <v>42975</v>
      </c>
      <c r="E63" s="41" t="s">
        <v>1</v>
      </c>
      <c r="F63" s="41" t="s">
        <v>189</v>
      </c>
      <c r="G63" s="41" t="s">
        <v>119</v>
      </c>
      <c r="H63" s="41" t="s">
        <v>137</v>
      </c>
      <c r="I63" s="42">
        <v>43004</v>
      </c>
      <c r="J63" s="41" t="s">
        <v>190</v>
      </c>
      <c r="K63" s="34">
        <v>-2</v>
      </c>
    </row>
    <row r="64" spans="1:11" ht="26.25">
      <c r="A64" s="24">
        <v>61</v>
      </c>
      <c r="B64" s="21" t="s">
        <v>191</v>
      </c>
      <c r="C64" s="30" t="s">
        <v>36</v>
      </c>
      <c r="D64" s="31">
        <v>42975</v>
      </c>
      <c r="E64" s="30" t="s">
        <v>1</v>
      </c>
      <c r="F64" s="30" t="s">
        <v>192</v>
      </c>
      <c r="G64" s="30" t="s">
        <v>11</v>
      </c>
      <c r="H64" s="30" t="s">
        <v>54</v>
      </c>
      <c r="I64" s="31">
        <v>42983</v>
      </c>
      <c r="J64" s="30" t="s">
        <v>193</v>
      </c>
      <c r="K64" s="33">
        <v>6</v>
      </c>
    </row>
    <row r="65" spans="1:11" ht="26.25">
      <c r="A65" s="24">
        <v>62</v>
      </c>
      <c r="B65" s="21" t="s">
        <v>194</v>
      </c>
      <c r="C65" s="30" t="s">
        <v>29</v>
      </c>
      <c r="D65" s="31">
        <v>42976</v>
      </c>
      <c r="E65" s="30" t="s">
        <v>1</v>
      </c>
      <c r="F65" s="30" t="s">
        <v>195</v>
      </c>
      <c r="G65" s="30" t="s">
        <v>15</v>
      </c>
      <c r="H65" s="30" t="s">
        <v>16</v>
      </c>
      <c r="I65" s="31">
        <v>42976</v>
      </c>
      <c r="J65" s="30" t="s">
        <v>17</v>
      </c>
      <c r="K65" s="33">
        <v>0</v>
      </c>
    </row>
    <row r="66" spans="1:11" ht="26.25">
      <c r="A66" s="24">
        <v>63</v>
      </c>
      <c r="B66" s="21">
        <v>20177100092162</v>
      </c>
      <c r="C66" s="30" t="s">
        <v>0</v>
      </c>
      <c r="D66" s="31">
        <v>42976</v>
      </c>
      <c r="E66" s="30" t="s">
        <v>1</v>
      </c>
      <c r="F66" s="30" t="s">
        <v>196</v>
      </c>
      <c r="G66" s="30" t="s">
        <v>119</v>
      </c>
      <c r="H66" s="30" t="s">
        <v>120</v>
      </c>
      <c r="I66" s="31">
        <v>42984</v>
      </c>
      <c r="J66" s="30" t="s">
        <v>197</v>
      </c>
      <c r="K66" s="33">
        <v>6</v>
      </c>
    </row>
    <row r="67" spans="1:11" ht="26.25">
      <c r="A67" s="24">
        <v>64</v>
      </c>
      <c r="B67" s="21">
        <v>20177100092272</v>
      </c>
      <c r="C67" s="30" t="s">
        <v>0</v>
      </c>
      <c r="D67" s="31">
        <v>42977</v>
      </c>
      <c r="E67" s="30" t="s">
        <v>1</v>
      </c>
      <c r="F67" s="30" t="s">
        <v>198</v>
      </c>
      <c r="G67" s="30" t="s">
        <v>98</v>
      </c>
      <c r="H67" s="30" t="s">
        <v>199</v>
      </c>
      <c r="I67" s="31">
        <v>42990</v>
      </c>
      <c r="J67" s="30" t="s">
        <v>200</v>
      </c>
      <c r="K67" s="33">
        <v>8</v>
      </c>
    </row>
    <row r="68" spans="1:11" ht="26.25">
      <c r="A68" s="24">
        <v>65</v>
      </c>
      <c r="B68" s="21">
        <v>20177100092342</v>
      </c>
      <c r="C68" s="30" t="s">
        <v>0</v>
      </c>
      <c r="D68" s="31">
        <v>42977</v>
      </c>
      <c r="E68" s="30" t="s">
        <v>1</v>
      </c>
      <c r="F68" s="30" t="s">
        <v>201</v>
      </c>
      <c r="G68" s="30" t="s">
        <v>3</v>
      </c>
      <c r="H68" s="30" t="s">
        <v>4</v>
      </c>
      <c r="I68" s="31">
        <v>42990</v>
      </c>
      <c r="J68" s="30" t="s">
        <v>202</v>
      </c>
      <c r="K68" s="33">
        <v>8</v>
      </c>
    </row>
    <row r="69" spans="1:11" ht="26.25">
      <c r="A69" s="24">
        <v>66</v>
      </c>
      <c r="B69" s="21" t="s">
        <v>203</v>
      </c>
      <c r="C69" s="30" t="s">
        <v>13</v>
      </c>
      <c r="D69" s="31">
        <v>42976</v>
      </c>
      <c r="E69" s="30" t="s">
        <v>1</v>
      </c>
      <c r="F69" s="30" t="s">
        <v>204</v>
      </c>
      <c r="G69" s="30" t="s">
        <v>3</v>
      </c>
      <c r="H69" s="30" t="s">
        <v>205</v>
      </c>
      <c r="I69" s="31">
        <v>42983</v>
      </c>
      <c r="J69" s="30" t="s">
        <v>206</v>
      </c>
      <c r="K69" s="33">
        <v>5</v>
      </c>
    </row>
    <row r="70" spans="1:11" ht="26.25">
      <c r="A70" s="24">
        <v>67</v>
      </c>
      <c r="B70" s="21" t="s">
        <v>207</v>
      </c>
      <c r="C70" s="30" t="s">
        <v>13</v>
      </c>
      <c r="D70" s="31">
        <v>42976</v>
      </c>
      <c r="E70" s="30" t="s">
        <v>1</v>
      </c>
      <c r="F70" s="30" t="s">
        <v>208</v>
      </c>
      <c r="G70" s="30" t="s">
        <v>3</v>
      </c>
      <c r="H70" s="30" t="s">
        <v>4</v>
      </c>
      <c r="I70" s="31">
        <v>42983</v>
      </c>
      <c r="J70" s="30" t="s">
        <v>209</v>
      </c>
      <c r="K70" s="33">
        <v>5</v>
      </c>
    </row>
    <row r="71" spans="1:11" ht="26.25">
      <c r="A71" s="24">
        <v>68</v>
      </c>
      <c r="B71" s="21" t="s">
        <v>210</v>
      </c>
      <c r="C71" s="30" t="s">
        <v>13</v>
      </c>
      <c r="D71" s="31">
        <v>42976</v>
      </c>
      <c r="E71" s="30" t="s">
        <v>1</v>
      </c>
      <c r="F71" s="30" t="s">
        <v>211</v>
      </c>
      <c r="G71" s="30" t="s">
        <v>3</v>
      </c>
      <c r="H71" s="30" t="s">
        <v>4</v>
      </c>
      <c r="I71" s="31">
        <v>42983</v>
      </c>
      <c r="J71" s="30" t="s">
        <v>212</v>
      </c>
      <c r="K71" s="33">
        <v>5</v>
      </c>
    </row>
    <row r="72" spans="1:11" ht="26.25">
      <c r="A72" s="24">
        <v>69</v>
      </c>
      <c r="B72" s="21" t="s">
        <v>213</v>
      </c>
      <c r="C72" s="30" t="s">
        <v>36</v>
      </c>
      <c r="D72" s="31">
        <v>42977</v>
      </c>
      <c r="E72" s="30" t="s">
        <v>1</v>
      </c>
      <c r="F72" s="30" t="s">
        <v>214</v>
      </c>
      <c r="G72" s="30" t="s">
        <v>11</v>
      </c>
      <c r="H72" s="30" t="s">
        <v>54</v>
      </c>
      <c r="I72" s="31">
        <v>42989</v>
      </c>
      <c r="J72" s="30" t="s">
        <v>215</v>
      </c>
      <c r="K72" s="33">
        <v>9</v>
      </c>
    </row>
    <row r="73" spans="1:11" ht="39">
      <c r="A73" s="24">
        <v>70</v>
      </c>
      <c r="B73" s="21" t="s">
        <v>216</v>
      </c>
      <c r="C73" s="30" t="s">
        <v>36</v>
      </c>
      <c r="D73" s="31">
        <v>42977</v>
      </c>
      <c r="E73" s="30" t="s">
        <v>1</v>
      </c>
      <c r="F73" s="30" t="s">
        <v>217</v>
      </c>
      <c r="G73" s="30" t="s">
        <v>15</v>
      </c>
      <c r="H73" s="30" t="s">
        <v>218</v>
      </c>
      <c r="I73" s="31">
        <v>42977</v>
      </c>
      <c r="J73" s="30" t="s">
        <v>17</v>
      </c>
      <c r="K73" s="33">
        <v>0</v>
      </c>
    </row>
    <row r="74" spans="1:11" ht="26.25">
      <c r="A74" s="24">
        <v>71</v>
      </c>
      <c r="B74" s="21" t="s">
        <v>219</v>
      </c>
      <c r="C74" s="30" t="s">
        <v>13</v>
      </c>
      <c r="D74" s="31">
        <v>42976</v>
      </c>
      <c r="E74" s="30" t="s">
        <v>1</v>
      </c>
      <c r="F74" s="30" t="s">
        <v>220</v>
      </c>
      <c r="G74" s="30" t="s">
        <v>3</v>
      </c>
      <c r="H74" s="30" t="s">
        <v>4</v>
      </c>
      <c r="I74" s="31">
        <v>42983</v>
      </c>
      <c r="J74" s="30" t="s">
        <v>221</v>
      </c>
      <c r="K74" s="33">
        <v>5</v>
      </c>
    </row>
    <row r="75" spans="1:11" ht="90">
      <c r="A75" s="39">
        <v>72</v>
      </c>
      <c r="B75" s="40" t="s">
        <v>222</v>
      </c>
      <c r="C75" s="41" t="s">
        <v>0</v>
      </c>
      <c r="D75" s="42">
        <v>42977</v>
      </c>
      <c r="E75" s="41" t="s">
        <v>1</v>
      </c>
      <c r="F75" s="41" t="s">
        <v>223</v>
      </c>
      <c r="G75" s="41" t="s">
        <v>119</v>
      </c>
      <c r="H75" s="41" t="s">
        <v>137</v>
      </c>
      <c r="I75" s="42">
        <v>43003</v>
      </c>
      <c r="J75" s="41" t="s">
        <v>224</v>
      </c>
      <c r="K75" s="34">
        <v>-1</v>
      </c>
    </row>
    <row r="76" spans="1:11" ht="39">
      <c r="A76" s="24">
        <v>73</v>
      </c>
      <c r="B76" s="21" t="s">
        <v>225</v>
      </c>
      <c r="C76" s="30" t="s">
        <v>13</v>
      </c>
      <c r="D76" s="31">
        <v>42977</v>
      </c>
      <c r="E76" s="30" t="s">
        <v>1</v>
      </c>
      <c r="F76" s="30" t="s">
        <v>226</v>
      </c>
      <c r="G76" s="30" t="s">
        <v>3</v>
      </c>
      <c r="H76" s="30" t="s">
        <v>4</v>
      </c>
      <c r="I76" s="31">
        <v>42983</v>
      </c>
      <c r="J76" s="30" t="s">
        <v>227</v>
      </c>
      <c r="K76" s="33">
        <v>4</v>
      </c>
    </row>
    <row r="77" spans="1:11" ht="90">
      <c r="A77" s="39">
        <v>74</v>
      </c>
      <c r="B77" s="40" t="s">
        <v>228</v>
      </c>
      <c r="C77" s="41" t="s">
        <v>0</v>
      </c>
      <c r="D77" s="42">
        <v>42977</v>
      </c>
      <c r="E77" s="41" t="s">
        <v>1</v>
      </c>
      <c r="F77" s="41" t="s">
        <v>229</v>
      </c>
      <c r="G77" s="41" t="s">
        <v>119</v>
      </c>
      <c r="H77" s="41" t="s">
        <v>137</v>
      </c>
      <c r="I77" s="42">
        <v>43003</v>
      </c>
      <c r="J77" s="41" t="s">
        <v>230</v>
      </c>
      <c r="K77" s="34">
        <v>-1</v>
      </c>
    </row>
    <row r="78" spans="1:11" ht="26.25">
      <c r="A78" s="24">
        <v>75</v>
      </c>
      <c r="B78" s="21" t="s">
        <v>231</v>
      </c>
      <c r="C78" s="30" t="s">
        <v>13</v>
      </c>
      <c r="D78" s="31">
        <v>42977</v>
      </c>
      <c r="E78" s="30" t="s">
        <v>1</v>
      </c>
      <c r="F78" s="30" t="s">
        <v>232</v>
      </c>
      <c r="G78" s="30" t="s">
        <v>3</v>
      </c>
      <c r="H78" s="30" t="s">
        <v>4</v>
      </c>
      <c r="I78" s="31">
        <v>42983</v>
      </c>
      <c r="J78" s="30" t="s">
        <v>233</v>
      </c>
      <c r="K78" s="33">
        <v>4</v>
      </c>
    </row>
    <row r="79" spans="1:11" ht="26.25">
      <c r="A79" s="24">
        <v>76</v>
      </c>
      <c r="B79" s="21" t="s">
        <v>234</v>
      </c>
      <c r="C79" s="30" t="s">
        <v>0</v>
      </c>
      <c r="D79" s="31">
        <v>42977</v>
      </c>
      <c r="E79" s="30" t="s">
        <v>1</v>
      </c>
      <c r="F79" s="30" t="s">
        <v>235</v>
      </c>
      <c r="G79" s="30" t="s">
        <v>3</v>
      </c>
      <c r="H79" s="30" t="s">
        <v>4</v>
      </c>
      <c r="I79" s="31">
        <v>42979</v>
      </c>
      <c r="J79" s="30" t="s">
        <v>236</v>
      </c>
      <c r="K79" s="33">
        <v>0</v>
      </c>
    </row>
    <row r="80" spans="1:11" ht="26.25">
      <c r="A80" s="24">
        <v>77</v>
      </c>
      <c r="B80" s="21" t="s">
        <v>237</v>
      </c>
      <c r="C80" s="30" t="s">
        <v>78</v>
      </c>
      <c r="D80" s="31">
        <v>42978</v>
      </c>
      <c r="E80" s="30" t="s">
        <v>1</v>
      </c>
      <c r="F80" s="30" t="s">
        <v>238</v>
      </c>
      <c r="G80" s="30" t="s">
        <v>3</v>
      </c>
      <c r="H80" s="30" t="s">
        <v>72</v>
      </c>
      <c r="I80" s="31">
        <v>42993</v>
      </c>
      <c r="J80" s="30" t="s">
        <v>239</v>
      </c>
      <c r="K80" s="33">
        <v>10</v>
      </c>
    </row>
    <row r="81" spans="1:11" ht="26.25">
      <c r="A81" s="24">
        <v>78</v>
      </c>
      <c r="B81" s="21" t="s">
        <v>240</v>
      </c>
      <c r="C81" s="30" t="s">
        <v>78</v>
      </c>
      <c r="D81" s="31">
        <v>42978</v>
      </c>
      <c r="E81" s="30" t="s">
        <v>1</v>
      </c>
      <c r="F81" s="30" t="s">
        <v>241</v>
      </c>
      <c r="G81" s="30" t="s">
        <v>98</v>
      </c>
      <c r="H81" s="30" t="s">
        <v>199</v>
      </c>
      <c r="I81" s="31">
        <v>42983</v>
      </c>
      <c r="J81" s="30" t="s">
        <v>242</v>
      </c>
      <c r="K81" s="33">
        <v>3</v>
      </c>
    </row>
    <row r="82" spans="1:11" ht="26.25">
      <c r="A82" s="24">
        <v>79</v>
      </c>
      <c r="B82" s="21" t="s">
        <v>243</v>
      </c>
      <c r="C82" s="30" t="s">
        <v>13</v>
      </c>
      <c r="D82" s="31">
        <v>42977</v>
      </c>
      <c r="E82" s="30" t="s">
        <v>1</v>
      </c>
      <c r="F82" s="30" t="s">
        <v>244</v>
      </c>
      <c r="G82" s="30" t="s">
        <v>3</v>
      </c>
      <c r="H82" s="30" t="s">
        <v>4</v>
      </c>
      <c r="I82" s="31">
        <v>42982</v>
      </c>
      <c r="J82" s="30" t="s">
        <v>245</v>
      </c>
      <c r="K82" s="33">
        <v>3</v>
      </c>
    </row>
    <row r="83" spans="1:11" ht="26.25">
      <c r="A83" s="24">
        <v>80</v>
      </c>
      <c r="B83" s="21" t="s">
        <v>246</v>
      </c>
      <c r="C83" s="30" t="s">
        <v>13</v>
      </c>
      <c r="D83" s="31">
        <v>42977</v>
      </c>
      <c r="E83" s="30" t="s">
        <v>1</v>
      </c>
      <c r="F83" s="30" t="s">
        <v>247</v>
      </c>
      <c r="G83" s="30" t="s">
        <v>141</v>
      </c>
      <c r="H83" s="30" t="s">
        <v>142</v>
      </c>
      <c r="I83" s="31">
        <v>42991</v>
      </c>
      <c r="J83" s="30" t="s">
        <v>248</v>
      </c>
      <c r="K83" s="33">
        <v>9</v>
      </c>
    </row>
    <row r="84" spans="1:11" ht="39">
      <c r="A84" s="24">
        <v>81</v>
      </c>
      <c r="B84" s="21" t="s">
        <v>249</v>
      </c>
      <c r="C84" s="30" t="s">
        <v>13</v>
      </c>
      <c r="D84" s="31">
        <v>42978</v>
      </c>
      <c r="E84" s="30" t="s">
        <v>1</v>
      </c>
      <c r="F84" s="30" t="s">
        <v>250</v>
      </c>
      <c r="G84" s="30" t="s">
        <v>3</v>
      </c>
      <c r="H84" s="30" t="s">
        <v>4</v>
      </c>
      <c r="I84" s="31">
        <v>42983</v>
      </c>
      <c r="J84" s="30" t="s">
        <v>251</v>
      </c>
      <c r="K84" s="33">
        <v>3</v>
      </c>
    </row>
    <row r="85" spans="1:11" ht="26.25">
      <c r="A85" s="24">
        <v>82</v>
      </c>
      <c r="B85" s="21" t="s">
        <v>252</v>
      </c>
      <c r="C85" s="30" t="s">
        <v>13</v>
      </c>
      <c r="D85" s="31">
        <v>42976</v>
      </c>
      <c r="E85" s="30" t="s">
        <v>1</v>
      </c>
      <c r="F85" s="30" t="s">
        <v>253</v>
      </c>
      <c r="G85" s="30" t="s">
        <v>3</v>
      </c>
      <c r="H85" s="30" t="s">
        <v>4</v>
      </c>
      <c r="I85" s="31">
        <v>42983</v>
      </c>
      <c r="J85" s="30" t="s">
        <v>254</v>
      </c>
      <c r="K85" s="33">
        <v>5</v>
      </c>
    </row>
    <row r="86" spans="1:11" ht="39">
      <c r="A86" s="24">
        <v>83</v>
      </c>
      <c r="B86" s="21" t="s">
        <v>255</v>
      </c>
      <c r="C86" s="30" t="s">
        <v>13</v>
      </c>
      <c r="D86" s="31">
        <v>42978</v>
      </c>
      <c r="E86" s="30" t="s">
        <v>1</v>
      </c>
      <c r="F86" s="30" t="s">
        <v>256</v>
      </c>
      <c r="G86" s="30" t="s">
        <v>3</v>
      </c>
      <c r="H86" s="30" t="s">
        <v>4</v>
      </c>
      <c r="I86" s="31">
        <v>42983</v>
      </c>
      <c r="J86" s="30" t="s">
        <v>257</v>
      </c>
      <c r="K86" s="33">
        <v>3</v>
      </c>
    </row>
    <row r="87" spans="1:11" ht="26.25">
      <c r="A87" s="24">
        <v>84</v>
      </c>
      <c r="B87" s="21" t="s">
        <v>258</v>
      </c>
      <c r="C87" s="30" t="s">
        <v>0</v>
      </c>
      <c r="D87" s="31">
        <v>42978</v>
      </c>
      <c r="E87" s="30" t="s">
        <v>1</v>
      </c>
      <c r="F87" s="30" t="s">
        <v>259</v>
      </c>
      <c r="G87" s="30" t="s">
        <v>15</v>
      </c>
      <c r="H87" s="30" t="s">
        <v>31</v>
      </c>
      <c r="I87" s="31">
        <v>42979</v>
      </c>
      <c r="J87" s="30" t="s">
        <v>17</v>
      </c>
      <c r="K87" s="33">
        <v>1</v>
      </c>
    </row>
    <row r="88" spans="1:11" ht="26.25">
      <c r="A88" s="24">
        <v>85</v>
      </c>
      <c r="B88" s="21" t="s">
        <v>260</v>
      </c>
      <c r="C88" s="30" t="s">
        <v>13</v>
      </c>
      <c r="D88" s="31">
        <v>42978</v>
      </c>
      <c r="E88" s="30" t="s">
        <v>1</v>
      </c>
      <c r="F88" s="30" t="s">
        <v>238</v>
      </c>
      <c r="G88" s="30" t="s">
        <v>3</v>
      </c>
      <c r="H88" s="30" t="s">
        <v>72</v>
      </c>
      <c r="I88" s="31">
        <v>42993</v>
      </c>
      <c r="J88" s="30" t="s">
        <v>239</v>
      </c>
      <c r="K88" s="33">
        <v>10</v>
      </c>
    </row>
    <row r="89" spans="1:11" ht="26.25">
      <c r="A89" s="24">
        <v>86</v>
      </c>
      <c r="B89" s="21" t="s">
        <v>261</v>
      </c>
      <c r="C89" s="30" t="s">
        <v>13</v>
      </c>
      <c r="D89" s="31">
        <v>42978</v>
      </c>
      <c r="E89" s="30" t="s">
        <v>1</v>
      </c>
      <c r="F89" s="30" t="s">
        <v>262</v>
      </c>
      <c r="G89" s="30" t="s">
        <v>3</v>
      </c>
      <c r="H89" s="30" t="s">
        <v>4</v>
      </c>
      <c r="I89" s="31">
        <v>42983</v>
      </c>
      <c r="J89" s="30" t="s">
        <v>263</v>
      </c>
      <c r="K89" s="33">
        <v>3</v>
      </c>
    </row>
    <row r="90" spans="1:11" ht="39.75" thickBot="1">
      <c r="A90" s="25">
        <v>87</v>
      </c>
      <c r="B90" s="26" t="s">
        <v>264</v>
      </c>
      <c r="C90" s="36" t="s">
        <v>13</v>
      </c>
      <c r="D90" s="37">
        <v>42978</v>
      </c>
      <c r="E90" s="36" t="s">
        <v>1</v>
      </c>
      <c r="F90" s="36" t="s">
        <v>265</v>
      </c>
      <c r="G90" s="36" t="s">
        <v>3</v>
      </c>
      <c r="H90" s="36" t="s">
        <v>4</v>
      </c>
      <c r="I90" s="37">
        <v>42983</v>
      </c>
      <c r="J90" s="36" t="s">
        <v>266</v>
      </c>
      <c r="K90" s="38">
        <v>3</v>
      </c>
    </row>
    <row r="92" spans="1:7" ht="15">
      <c r="A92" s="5" t="s">
        <v>279</v>
      </c>
      <c r="B92" s="5"/>
      <c r="C92" s="5"/>
      <c r="D92" s="5"/>
      <c r="E92" s="5"/>
      <c r="F92" s="5"/>
      <c r="G92" s="6"/>
    </row>
    <row r="93" spans="1:7" ht="15.75" thickBot="1">
      <c r="A93" s="6"/>
      <c r="B93" s="6"/>
      <c r="C93" s="6"/>
      <c r="D93" s="6"/>
      <c r="E93" s="6"/>
      <c r="F93" s="6"/>
      <c r="G93" s="6"/>
    </row>
    <row r="94" spans="1:7" ht="15.75" thickBot="1">
      <c r="A94" s="6"/>
      <c r="B94" s="6"/>
      <c r="C94" s="6"/>
      <c r="D94" s="6"/>
      <c r="E94" s="6"/>
      <c r="F94" s="7" t="s">
        <v>280</v>
      </c>
      <c r="G94" s="8"/>
    </row>
    <row r="95" spans="1:7" ht="15">
      <c r="A95" s="6"/>
      <c r="B95" s="6"/>
      <c r="C95" s="6"/>
      <c r="D95" s="6"/>
      <c r="E95" s="6"/>
      <c r="F95" s="9" t="s">
        <v>1</v>
      </c>
      <c r="G95" s="10">
        <v>87</v>
      </c>
    </row>
    <row r="96" spans="1:7" ht="15">
      <c r="A96" s="6"/>
      <c r="B96" s="6"/>
      <c r="C96" s="6"/>
      <c r="D96" s="6"/>
      <c r="E96" s="6"/>
      <c r="F96" s="11" t="s">
        <v>281</v>
      </c>
      <c r="G96" s="12">
        <v>6</v>
      </c>
    </row>
    <row r="97" spans="1:7" ht="15.75" thickBot="1">
      <c r="A97" s="6"/>
      <c r="B97" s="6"/>
      <c r="C97" s="6"/>
      <c r="D97" s="6"/>
      <c r="E97" s="6"/>
      <c r="F97" s="13" t="s">
        <v>282</v>
      </c>
      <c r="G97" s="14">
        <f>+G95-G96</f>
        <v>81</v>
      </c>
    </row>
    <row r="98" spans="1:7" ht="15.75" thickBot="1">
      <c r="A98" s="6"/>
      <c r="B98" s="6"/>
      <c r="C98" s="6"/>
      <c r="D98" s="6"/>
      <c r="E98" s="6"/>
      <c r="F98" s="15" t="s">
        <v>283</v>
      </c>
      <c r="G98" s="16">
        <f>+G95</f>
        <v>87</v>
      </c>
    </row>
  </sheetData>
  <sheetProtection/>
  <mergeCells count="3">
    <mergeCell ref="A2:K2"/>
    <mergeCell ref="A92:F92"/>
    <mergeCell ref="F94:G9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Sandra Lopera</cp:lastModifiedBy>
  <dcterms:created xsi:type="dcterms:W3CDTF">2017-09-26T16:42:38Z</dcterms:created>
  <dcterms:modified xsi:type="dcterms:W3CDTF">2017-09-26T17:10:27Z</dcterms:modified>
  <cp:category/>
  <cp:version/>
  <cp:contentType/>
  <cp:contentStatus/>
</cp:coreProperties>
</file>