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DP SEPTIEMBRE 2017" sheetId="1" r:id="rId1"/>
  </sheets>
  <definedNames/>
  <calcPr fullCalcOnLoad="1"/>
</workbook>
</file>

<file path=xl/sharedStrings.xml><?xml version="1.0" encoding="utf-8"?>
<sst xmlns="http://schemas.openxmlformats.org/spreadsheetml/2006/main" count="334" uniqueCount="180">
  <si>
    <t>No.</t>
  </si>
  <si>
    <t>FECHA
RECIBIDO</t>
  </si>
  <si>
    <t>TIPOLOGIA</t>
  </si>
  <si>
    <t>TEMA ESPECÍFICO</t>
  </si>
  <si>
    <t>CLASIFICACIÓN POR ASUNTO</t>
  </si>
  <si>
    <t>FECHA DE
RESPUESTA</t>
  </si>
  <si>
    <t>ACCIONES ADELANTADAS Y/O
RESPUESTA</t>
  </si>
  <si>
    <t>TIEMPO DE TRÁMITE</t>
  </si>
  <si>
    <t>PRESENCIAL</t>
  </si>
  <si>
    <t>DERECHO DE PETICIÓN DE INTERÉS PARTICULAR</t>
  </si>
  <si>
    <t>TEMAS OTRAS ENTIDADES</t>
  </si>
  <si>
    <t>IDARTES</t>
  </si>
  <si>
    <t>TRASLADO POR COMPETENCIA EXTERNA SDQS</t>
  </si>
  <si>
    <t>SDQS</t>
  </si>
  <si>
    <t>DERECHO DE PETICIÓN DE INTERÉS GENERAL</t>
  </si>
  <si>
    <t>ASUNTOS DE LECTURA Y BIBLIOTECAS</t>
  </si>
  <si>
    <t>DIRECCIÓN DE LECTURA Y BIBLIOTECAS</t>
  </si>
  <si>
    <t>RECLAMO</t>
  </si>
  <si>
    <t>SECRETARIA DE MOVILIDAD</t>
  </si>
  <si>
    <t>EMAIL</t>
  </si>
  <si>
    <t>IDRD</t>
  </si>
  <si>
    <t>COMUNICACIONES Y PUBLICACIONES</t>
  </si>
  <si>
    <t>OFICINA ASESORA DE COMUNICACIONES</t>
  </si>
  <si>
    <t>ESCRITO</t>
  </si>
  <si>
    <t>ASUNTOS DE ARTE, CULTURA Y PATRIMONIO</t>
  </si>
  <si>
    <t>DIRECCIÓN DE ARTE, CULTURA Y PATRIMONIO</t>
  </si>
  <si>
    <t>SUGERENCIA</t>
  </si>
  <si>
    <t>ASUNTOS DE FOMENTO</t>
  </si>
  <si>
    <t>GESTIÓN ADMINISTRATIVA</t>
  </si>
  <si>
    <t>DIRECCIÓN GESTION CORPORATIVA</t>
  </si>
  <si>
    <t>ASUNTOS LOCALES Y DE PARTICIPACIÓN</t>
  </si>
  <si>
    <t>DIRECCIÓN DE ASUNTOS LOCALES Y PARTICIPACIÓN</t>
  </si>
  <si>
    <t>IDPC</t>
  </si>
  <si>
    <t>ASUNTOS DE CULTURA CIUDADANA</t>
  </si>
  <si>
    <t>DIRECCIÓN DE CULTURA CIUDADANA</t>
  </si>
  <si>
    <t>QUEJA</t>
  </si>
  <si>
    <t>TELEFÓNICO</t>
  </si>
  <si>
    <t>RADICADO</t>
  </si>
  <si>
    <t>MEDIO DE
RECEPCIÓN</t>
  </si>
  <si>
    <t>DEPENDENCIA Y/O ENTIDAD</t>
  </si>
  <si>
    <t xml:space="preserve">Nota: En la Columna de Tiempo de Respuesta, los negativos significan los días que se pasaron del término para responder </t>
  </si>
  <si>
    <t xml:space="preserve">DERECHOS DE PETICIÓN RECIBIDOS </t>
  </si>
  <si>
    <t>DERECHOS DE PETICIÓN RECIBIDOS EN EL PERIODO</t>
  </si>
  <si>
    <t>SOLICITUD ATENDIDA FUERA DE TÉRMINO</t>
  </si>
  <si>
    <t>SOLICITUD ATENDIDA DENTRO DE TÉRMINO</t>
  </si>
  <si>
    <t xml:space="preserve">TOTAL </t>
  </si>
  <si>
    <t>2004542017 - 20177100094052</t>
  </si>
  <si>
    <t>OBRA TEATRAL MUSICAL - LA VIDA DE BOLIVAR CANTADA</t>
  </si>
  <si>
    <t>20177100093872 - 2026062017</t>
  </si>
  <si>
    <t>REQUIERE EL LIBRO RECETARIO SANTAFEREÑO LIBRO AL VIENTO</t>
  </si>
  <si>
    <t>SE INVESTIGUE HECHO SUCEDIDO EN BIBLIOTECA MANUEL ZAPATA OLIVELLA</t>
  </si>
  <si>
    <t>RESPUESTA CON RADICADO No. 20178000064561</t>
  </si>
  <si>
    <t>20177100094442 - 2035992017</t>
  </si>
  <si>
    <t>SOLICITUD PRESTAMO PLAZOLETA CHORRO DE QUEVEDO</t>
  </si>
  <si>
    <t>APOYO EN ESCUELAS DE DEPORTE</t>
  </si>
  <si>
    <t>2016382017 - 20177100094592</t>
  </si>
  <si>
    <t>PRESUPUESTO - POLITICAS PUBLICAS LGBTI</t>
  </si>
  <si>
    <t>RESPUESTA CON RADICADO No. 20175000066331</t>
  </si>
  <si>
    <t>2026592017 - 20177100094602</t>
  </si>
  <si>
    <t>BIBLIOTECA GABRIEL GARCIA MARQUEZ - MALA CARA PERSONA QUE ASIGNA USO DE LOS COMPUTADORES</t>
  </si>
  <si>
    <t>RESPUESTA CON RADICADO No. 20178000065731</t>
  </si>
  <si>
    <t>20177100094532 - 2036212017</t>
  </si>
  <si>
    <t>BLOQUE DE CONSTITUCIONALIDAD - ACTUACIONES DE VARIOS ARTISTAS</t>
  </si>
  <si>
    <t>TRASLADO POR COMPETENCIA EXTERNA SDQS Y RADICADO No. 20177000063701</t>
  </si>
  <si>
    <t>2032552017-20177100094902</t>
  </si>
  <si>
    <t>SOLICITAN PRESENCIA DE UN DELEGADO EL 13 DE OCTUBRE EN APERTURA DE EVENTO</t>
  </si>
  <si>
    <t>RESPUESTA CON RADICADO No. 20172100062611 / TRASLADO CON RAD. 20172100062601</t>
  </si>
  <si>
    <t>TEMAS REFERENTES AL USO Y CONTROL DE BICICLETA - VEEDURIA CIUDADANA</t>
  </si>
  <si>
    <t>20177100094552 - 2037462017</t>
  </si>
  <si>
    <t>NO CONFORME CON RESPUESTA DADA</t>
  </si>
  <si>
    <t>RESPUESTA CON RADICADO No. 20173100065941</t>
  </si>
  <si>
    <t>20177100095182 - 2066632017</t>
  </si>
  <si>
    <t>PORTAFOLIO DE PRODUCTOS</t>
  </si>
  <si>
    <t>RESPUESTA CON RADICADO No. 20177100065081</t>
  </si>
  <si>
    <t>20177100095752 - 2070712017</t>
  </si>
  <si>
    <t>FELICITACIÓN</t>
  </si>
  <si>
    <t>GRATITUD IDRD Y AL PROFESOR CESAR CORTES</t>
  </si>
  <si>
    <t>20177100095912 - 2076682017</t>
  </si>
  <si>
    <t>ABSTENERSE DE INICIAR ACTUACION ADMINISTRATIVA</t>
  </si>
  <si>
    <t>RESPUESTA CON RADICADO No. 20173100062591</t>
  </si>
  <si>
    <t>20177100095942 - 2076392017</t>
  </si>
  <si>
    <t>APOYO EN DINAMIZACION DE LA CASA DE LA CULTURA DE ARABIA</t>
  </si>
  <si>
    <t>RESPUESTA CON RADICADO No. 20173300067801</t>
  </si>
  <si>
    <t>20177100096172 - 2075862017</t>
  </si>
  <si>
    <t>CONSTRUCCIÓN DE UN PARQUE DE BOLSILLO</t>
  </si>
  <si>
    <t>20177100096902 - 2102272017</t>
  </si>
  <si>
    <t>PROTECCIÓN SOBRE PREDIO DE INTERÉS PATRIMONIAL</t>
  </si>
  <si>
    <t>DIRECCIÓN DE ARTE, CULTURA Y PATRIMONIO / IDPC</t>
  </si>
  <si>
    <t>RESPUESTA CON RADICADO No. 20173100065241</t>
  </si>
  <si>
    <t>20177100097232 - 2102562017</t>
  </si>
  <si>
    <t>PRESENTACIÓN DE BANDA MUSICAL EN BIBLIORED</t>
  </si>
  <si>
    <t>RESPUESTA CON RADICADO No. 20178000066171</t>
  </si>
  <si>
    <t>20177100097362 - 2108462017</t>
  </si>
  <si>
    <t>NOTA EDITORIAL PARA CATÁLOGO DE FESTIVAL DE CINE DE BOGOTÁ</t>
  </si>
  <si>
    <t>20177100097622 - 2109062017</t>
  </si>
  <si>
    <t>PUERTA DE ESTACIÓN CAN Y CICLORUTA</t>
  </si>
  <si>
    <t>SECRETARÍA DE MOVILIDAD / TRANSMILENIO</t>
  </si>
  <si>
    <t>20177100098012 - 2134872017</t>
  </si>
  <si>
    <t>OFRECE INMUEBLE PARA ARRIENDO JARDIN INFANTIL</t>
  </si>
  <si>
    <t>SECRETARIA INTEGRACIÓN SOCIAL</t>
  </si>
  <si>
    <t>TRASLADO POR COMPETENCIA EXTERNA SDQS E INFORMADO AL CIUDADANO No.20177000065311</t>
  </si>
  <si>
    <t>20177100098102 - 2134982017</t>
  </si>
  <si>
    <t>ANUNCIAR EVENTO DE LA UNIVERSIDAD DEL BOSQUE</t>
  </si>
  <si>
    <t>RESPUESTA CON RADICADO No. 20171200066041</t>
  </si>
  <si>
    <t>20177100098142 - 2135102017</t>
  </si>
  <si>
    <t>SOLICITA CERTIFICACION COMO CARICATURISTA DE LA CARRERA 7</t>
  </si>
  <si>
    <t>RESPUESTA CON RADICADO No. 20173100067251</t>
  </si>
  <si>
    <t>20177100098612 - 2136792017</t>
  </si>
  <si>
    <t>ARREGLO PARQUE CASANDRA - CICLO RUTA</t>
  </si>
  <si>
    <t>TRASLADO POR COMPETENCIA EXTERNA Y RESPUESTA DE TRASLADO SECRETARIA DE SEGURIDAD 20177000065591, IDRD 20177000065601 y junta deACCION COMUNAL 20177000065611</t>
  </si>
  <si>
    <t>VIABILIDAD DE CONTINUAR CON SU PROCESO EXPOSITIVO</t>
  </si>
  <si>
    <t>RELACIONADO CON RADICADO No.20177100091792 - 1965192017 / RESPUESTA CON RADICADO No. 20173000066761</t>
  </si>
  <si>
    <t>20177100100312-2160222017</t>
  </si>
  <si>
    <t>CANCHA LA AURORA</t>
  </si>
  <si>
    <t>IDRD, OFB</t>
  </si>
  <si>
    <t>TRASLADO POR SQDS Y COMUNICACIÓN DE TRASLADO AL CIUDADANO CON RADICADO No.20177000066001</t>
  </si>
  <si>
    <t>2128612017-20177100100592</t>
  </si>
  <si>
    <t>SOLICITUD DE PRESERVAR POLITICA DE APOYOS SECTORIALES</t>
  </si>
  <si>
    <t>DIRECCIÓN DE FOMENTO</t>
  </si>
  <si>
    <t>RESPUESTA CON RADICADO No. 20172200069861</t>
  </si>
  <si>
    <t>20177100100942 - 2161022017</t>
  </si>
  <si>
    <t>CAMBIO DE USO DE SUELO Y DESTINACIÓN - VECINO</t>
  </si>
  <si>
    <t>RESPUESTA CON RADICADO No. 20173100069261</t>
  </si>
  <si>
    <t>NO CLARO EL REQUERIMIENTO - SE SOLICITA AMPLIACIÓN</t>
  </si>
  <si>
    <t>SOLICITUD ACLARACIÓN DE REQUERIMIENTO RADICADO No.20177000066021</t>
  </si>
  <si>
    <t>20177100101282 - 2172762017</t>
  </si>
  <si>
    <t>SOLICITUD COLABORACION DE DIFUSION</t>
  </si>
  <si>
    <t>RESPUESTA CIUDADANO RADICADO No. 20171200067441</t>
  </si>
  <si>
    <t>20177100101392 - 2173462017</t>
  </si>
  <si>
    <t>SEGURIDAD EN ZONA CANDELARIA Y CRUCES - BICI USUARIOS</t>
  </si>
  <si>
    <t>TRASLADO SDQS Y COMUNICACIÓN CIUDADANO EMAIL POR TRASALDO RADICADO No. 20177000066571</t>
  </si>
  <si>
    <t>20177100101952 - 2174082017</t>
  </si>
  <si>
    <t>AYUDAR A UN ARTISTA HOSPITALIZADO - ESTAMPILLA PROCULTURA</t>
  </si>
  <si>
    <t>IDARTES - PLANEACIÓN</t>
  </si>
  <si>
    <t>RESPUESTA CON RADICADO No. 20175000066921</t>
  </si>
  <si>
    <t>20177100102262 - 2186352017</t>
  </si>
  <si>
    <t>PROTECCION DE DERECHOS E INTERESES COLECTIVOS - CONTRATO DE OBRA No.2344 22 AGOSTO 2017</t>
  </si>
  <si>
    <t>RESPUESTA CON RADICADO No. 20173300072431</t>
  </si>
  <si>
    <t>2141052017-20177100102832</t>
  </si>
  <si>
    <t>FELICITACIONES POR EL BUEN SERVICIO BIBLIOTECA RAFAEL URIBE URIBE</t>
  </si>
  <si>
    <t>RESPUESTA CON RADICADO No. 20178000071851</t>
  </si>
  <si>
    <t>2180142017-20177100102812</t>
  </si>
  <si>
    <t>INFORMACION BONO PENSIONAL</t>
  </si>
  <si>
    <t>TRASLADO CON RADICADO No. 20177300069471</t>
  </si>
  <si>
    <t>20177100102722 - 2200212017</t>
  </si>
  <si>
    <t>ESTUDIANTE DE ARTE DRAMATICO - OPORTUNIDAD LABORAL</t>
  </si>
  <si>
    <t>DIRECCIÓN DE LECTURA Y BIBLIOTECAS, IDARTES, IDRD, OFB</t>
  </si>
  <si>
    <t>TRASLADO CON RADICADO No. 20178000070761 / INFORME AL CIUDADANO CON RAD. 20178000070771</t>
  </si>
  <si>
    <t>20177100102752 - 2200602017-2197202017</t>
  </si>
  <si>
    <t>CONCERTACION SECTORES DE TEATRO - TEATRO CALLE</t>
  </si>
  <si>
    <t>DIRECCIÓN DE FOMENTO - IDARTES</t>
  </si>
  <si>
    <t>RESPUESTA CON RADICADO No. 20172200072201</t>
  </si>
  <si>
    <t>20177100103372 - 2216402017</t>
  </si>
  <si>
    <t>REVISAR DE NUEVA LA PETICIÓN</t>
  </si>
  <si>
    <t>RESPUESTA CON RADICADO No. 20172200070221</t>
  </si>
  <si>
    <t>20177100103452 - 2219652017</t>
  </si>
  <si>
    <t>UBICACIÓN EN PAGINA WEB DE LA ENTIDAD</t>
  </si>
  <si>
    <t>RESPUESTA CIUDADANO RADICADO No. 20171200068931</t>
  </si>
  <si>
    <t>20177100103592 - 2228702017</t>
  </si>
  <si>
    <t>TEMPORADA DE CONCIERTOS DE LA RED COLOMBIANA DE CANCION INFANTIL</t>
  </si>
  <si>
    <t>RESPUESTA CIUDADANO RADICADO No. 20171200069291</t>
  </si>
  <si>
    <t>CONTRUCCIÓN QUE PERJUDICA EDIFICACIONES EN EL SECTOR - SE SOLICITA ACLARACIÓN AL CIUDADANO</t>
  </si>
  <si>
    <t>GESTION CONTRACTUAL</t>
  </si>
  <si>
    <t>SOLICITUD DE CLARIDAD AL CIUDADANO RADICADO No.20177000069961</t>
  </si>
  <si>
    <t>20177100104432-2289262017</t>
  </si>
  <si>
    <t>EXPEDICION A SUMAPAZ - NO INSCRITA CORRECTAMENTE</t>
  </si>
  <si>
    <t>TRASLADO SDQS ENTIDAD, INFORMACIÓN AL CIUDADANO No.20177000070131</t>
  </si>
  <si>
    <t>20177100104442-2281342017</t>
  </si>
  <si>
    <t>EXPEDICION A SUMAPAZ - NO INSCRITO CORRECTAMENTE</t>
  </si>
  <si>
    <t>TRASLADO SDQS ENTIDAD, INFORMACIÓN AL CIUDADANO No.20177000070601</t>
  </si>
  <si>
    <t>20177100104592 - 2284772017</t>
  </si>
  <si>
    <t>TEMAS CIUDAD - GRAFITIS - CODIGO POLICIA</t>
  </si>
  <si>
    <t>RESPUESTA CON RADICADO. 20179000072891</t>
  </si>
  <si>
    <t>2235222017-20177100104712</t>
  </si>
  <si>
    <t>BIBLIOTECA DE SUBA LA CIERRAN ANTES DE TIEMPO</t>
  </si>
  <si>
    <t>RESPUESTA CON RADICADO. 20178000072791</t>
  </si>
  <si>
    <t>20177100104792 - 2285102017</t>
  </si>
  <si>
    <t>REPORTE DE INICIACION DE OBRAS SIN EL CUMPLIMIENTO DE REQUISITOS</t>
  </si>
  <si>
    <t>RESPUESTA CON RADICADO. 20173100070071</t>
  </si>
  <si>
    <t>DERECHOS DE PETICIÓN SEPTIEMBRE 2017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</si>
</sst>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7" fillId="0" borderId="0" xfId="0" applyFont="1" applyAlignment="1">
      <alignment/>
    </xf>
    <xf numFmtId="0" fontId="39" fillId="33" borderId="18" xfId="0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0" fontId="38" fillId="33" borderId="18" xfId="0" applyFont="1" applyFill="1" applyBorder="1" applyAlignment="1">
      <alignment horizontal="center" wrapText="1"/>
    </xf>
    <xf numFmtId="0" fontId="38" fillId="33" borderId="20" xfId="0" applyFont="1" applyFill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1" fontId="37" fillId="0" borderId="21" xfId="0" applyNumberFormat="1" applyFont="1" applyBorder="1" applyAlignment="1">
      <alignment horizontal="center" wrapText="1"/>
    </xf>
    <xf numFmtId="0" fontId="37" fillId="0" borderId="21" xfId="0" applyFont="1" applyBorder="1" applyAlignment="1">
      <alignment wrapText="1"/>
    </xf>
    <xf numFmtId="16" fontId="37" fillId="0" borderId="21" xfId="0" applyNumberFormat="1" applyFont="1" applyBorder="1" applyAlignment="1">
      <alignment horizontal="right" wrapText="1"/>
    </xf>
    <xf numFmtId="0" fontId="37" fillId="0" borderId="13" xfId="0" applyFont="1" applyBorder="1" applyAlignment="1">
      <alignment horizontal="right" wrapText="1"/>
    </xf>
    <xf numFmtId="0" fontId="40" fillId="0" borderId="22" xfId="0" applyFont="1" applyBorder="1" applyAlignment="1">
      <alignment horizontal="center" wrapText="1"/>
    </xf>
    <xf numFmtId="1" fontId="37" fillId="0" borderId="23" xfId="0" applyNumberFormat="1" applyFont="1" applyBorder="1" applyAlignment="1">
      <alignment horizontal="center" wrapText="1"/>
    </xf>
    <xf numFmtId="0" fontId="37" fillId="0" borderId="23" xfId="0" applyFont="1" applyBorder="1" applyAlignment="1">
      <alignment wrapText="1"/>
    </xf>
    <xf numFmtId="16" fontId="37" fillId="0" borderId="23" xfId="0" applyNumberFormat="1" applyFont="1" applyBorder="1" applyAlignment="1">
      <alignment horizontal="right" wrapText="1"/>
    </xf>
    <xf numFmtId="0" fontId="37" fillId="0" borderId="24" xfId="0" applyFont="1" applyBorder="1" applyAlignment="1">
      <alignment horizontal="right" wrapText="1"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37" fillId="0" borderId="28" xfId="0" applyFont="1" applyBorder="1" applyAlignment="1">
      <alignment wrapText="1"/>
    </xf>
    <xf numFmtId="0" fontId="40" fillId="0" borderId="10" xfId="0" applyFont="1" applyBorder="1" applyAlignment="1">
      <alignment horizontal="center" wrapText="1"/>
    </xf>
    <xf numFmtId="1" fontId="37" fillId="0" borderId="29" xfId="0" applyNumberFormat="1" applyFont="1" applyBorder="1" applyAlignment="1">
      <alignment horizontal="center" wrapText="1"/>
    </xf>
    <xf numFmtId="0" fontId="37" fillId="0" borderId="29" xfId="0" applyFont="1" applyBorder="1" applyAlignment="1">
      <alignment wrapText="1"/>
    </xf>
    <xf numFmtId="16" fontId="37" fillId="0" borderId="29" xfId="0" applyNumberFormat="1" applyFont="1" applyBorder="1" applyAlignment="1">
      <alignment horizontal="right" wrapText="1"/>
    </xf>
    <xf numFmtId="0" fontId="37" fillId="0" borderId="11" xfId="0" applyFont="1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57"/>
  <sheetViews>
    <sheetView tabSelected="1" zoomScalePageLayoutView="0" workbookViewId="0" topLeftCell="A1">
      <selection activeCell="G58" sqref="G58"/>
    </sheetView>
  </sheetViews>
  <sheetFormatPr defaultColWidth="11.421875" defaultRowHeight="15"/>
  <cols>
    <col min="1" max="1" width="4.00390625" style="0" bestFit="1" customWidth="1"/>
    <col min="2" max="2" width="16.7109375" style="0" customWidth="1"/>
    <col min="3" max="3" width="18.57421875" style="0" customWidth="1"/>
    <col min="4" max="4" width="9.8515625" style="0" bestFit="1" customWidth="1"/>
    <col min="5" max="5" width="50.140625" style="0" bestFit="1" customWidth="1"/>
    <col min="6" max="6" width="39.00390625" style="0" customWidth="1"/>
    <col min="7" max="7" width="36.421875" style="0" customWidth="1"/>
    <col min="8" max="8" width="34.28125" style="0" customWidth="1"/>
    <col min="9" max="9" width="16.7109375" style="0" customWidth="1"/>
    <col min="10" max="10" width="33.8515625" style="0" customWidth="1"/>
    <col min="11" max="11" width="11.140625" style="0" bestFit="1" customWidth="1"/>
  </cols>
  <sheetData>
    <row r="1" ht="15.75" thickBot="1"/>
    <row r="2" spans="1:11" ht="18.75" thickBot="1">
      <c r="A2" s="11" t="s">
        <v>179</v>
      </c>
      <c r="B2" s="12"/>
      <c r="C2" s="12"/>
      <c r="D2" s="12"/>
      <c r="E2" s="12"/>
      <c r="F2" s="12"/>
      <c r="G2" s="12"/>
      <c r="H2" s="12"/>
      <c r="I2" s="12"/>
      <c r="J2" s="12"/>
      <c r="K2" s="13"/>
    </row>
    <row r="3" spans="1:11" ht="26.25" thickBot="1">
      <c r="A3" s="26" t="s">
        <v>0</v>
      </c>
      <c r="B3" s="27" t="s">
        <v>37</v>
      </c>
      <c r="C3" s="28" t="s">
        <v>38</v>
      </c>
      <c r="D3" s="28" t="s">
        <v>1</v>
      </c>
      <c r="E3" s="27" t="s">
        <v>2</v>
      </c>
      <c r="F3" s="27" t="s">
        <v>3</v>
      </c>
      <c r="G3" s="28" t="s">
        <v>4</v>
      </c>
      <c r="H3" s="28" t="s">
        <v>39</v>
      </c>
      <c r="I3" s="28" t="s">
        <v>5</v>
      </c>
      <c r="J3" s="28" t="s">
        <v>6</v>
      </c>
      <c r="K3" s="29" t="s">
        <v>7</v>
      </c>
    </row>
    <row r="4" spans="1:11" ht="26.25">
      <c r="A4" s="31">
        <v>1</v>
      </c>
      <c r="B4" s="32" t="s">
        <v>46</v>
      </c>
      <c r="C4" s="33" t="s">
        <v>13</v>
      </c>
      <c r="D4" s="34">
        <v>42979</v>
      </c>
      <c r="E4" s="33" t="s">
        <v>9</v>
      </c>
      <c r="F4" s="33" t="s">
        <v>47</v>
      </c>
      <c r="G4" s="33" t="s">
        <v>10</v>
      </c>
      <c r="H4" s="33" t="s">
        <v>11</v>
      </c>
      <c r="I4" s="34">
        <v>42982</v>
      </c>
      <c r="J4" s="33" t="s">
        <v>12</v>
      </c>
      <c r="K4" s="35">
        <v>1</v>
      </c>
    </row>
    <row r="5" spans="1:11" ht="26.25">
      <c r="A5" s="16">
        <v>2</v>
      </c>
      <c r="B5" s="17" t="s">
        <v>48</v>
      </c>
      <c r="C5" s="18" t="s">
        <v>8</v>
      </c>
      <c r="D5" s="19">
        <v>42982</v>
      </c>
      <c r="E5" s="18" t="s">
        <v>9</v>
      </c>
      <c r="F5" s="18" t="s">
        <v>49</v>
      </c>
      <c r="G5" s="18" t="s">
        <v>10</v>
      </c>
      <c r="H5" s="18" t="s">
        <v>11</v>
      </c>
      <c r="I5" s="19">
        <v>42982</v>
      </c>
      <c r="J5" s="18" t="s">
        <v>12</v>
      </c>
      <c r="K5" s="20">
        <v>1</v>
      </c>
    </row>
    <row r="6" spans="1:11" ht="26.25">
      <c r="A6" s="16">
        <v>3</v>
      </c>
      <c r="B6" s="17">
        <v>20177100093992</v>
      </c>
      <c r="C6" s="18" t="s">
        <v>23</v>
      </c>
      <c r="D6" s="19">
        <v>42982</v>
      </c>
      <c r="E6" s="18" t="s">
        <v>35</v>
      </c>
      <c r="F6" s="18" t="s">
        <v>50</v>
      </c>
      <c r="G6" s="18" t="s">
        <v>15</v>
      </c>
      <c r="H6" s="18" t="s">
        <v>16</v>
      </c>
      <c r="I6" s="19">
        <v>42996</v>
      </c>
      <c r="J6" s="18" t="s">
        <v>51</v>
      </c>
      <c r="K6" s="20">
        <v>9</v>
      </c>
    </row>
    <row r="7" spans="1:11" ht="26.25">
      <c r="A7" s="16">
        <v>4</v>
      </c>
      <c r="B7" s="17" t="s">
        <v>52</v>
      </c>
      <c r="C7" s="18" t="s">
        <v>23</v>
      </c>
      <c r="D7" s="19">
        <v>42983</v>
      </c>
      <c r="E7" s="18" t="s">
        <v>14</v>
      </c>
      <c r="F7" s="18" t="s">
        <v>53</v>
      </c>
      <c r="G7" s="18" t="s">
        <v>10</v>
      </c>
      <c r="H7" s="18" t="s">
        <v>32</v>
      </c>
      <c r="I7" s="19">
        <v>42983</v>
      </c>
      <c r="J7" s="18" t="s">
        <v>12</v>
      </c>
      <c r="K7" s="20">
        <v>1</v>
      </c>
    </row>
    <row r="8" spans="1:11" ht="26.25">
      <c r="A8" s="16">
        <v>5</v>
      </c>
      <c r="B8" s="17">
        <v>2014462017</v>
      </c>
      <c r="C8" s="18" t="s">
        <v>13</v>
      </c>
      <c r="D8" s="19">
        <v>42982</v>
      </c>
      <c r="E8" s="18" t="s">
        <v>14</v>
      </c>
      <c r="F8" s="18" t="s">
        <v>54</v>
      </c>
      <c r="G8" s="18" t="s">
        <v>10</v>
      </c>
      <c r="H8" s="18" t="s">
        <v>20</v>
      </c>
      <c r="I8" s="19">
        <v>42983</v>
      </c>
      <c r="J8" s="18" t="s">
        <v>12</v>
      </c>
      <c r="K8" s="20">
        <v>1</v>
      </c>
    </row>
    <row r="9" spans="1:11" ht="26.25">
      <c r="A9" s="16">
        <v>6</v>
      </c>
      <c r="B9" s="17" t="s">
        <v>55</v>
      </c>
      <c r="C9" s="18" t="s">
        <v>13</v>
      </c>
      <c r="D9" s="19">
        <v>42982</v>
      </c>
      <c r="E9" s="18" t="s">
        <v>14</v>
      </c>
      <c r="F9" s="18" t="s">
        <v>56</v>
      </c>
      <c r="G9" s="18" t="s">
        <v>30</v>
      </c>
      <c r="H9" s="18" t="s">
        <v>31</v>
      </c>
      <c r="I9" s="19">
        <v>42999</v>
      </c>
      <c r="J9" s="18" t="s">
        <v>57</v>
      </c>
      <c r="K9" s="20">
        <v>12</v>
      </c>
    </row>
    <row r="10" spans="1:11" ht="39">
      <c r="A10" s="16">
        <v>7</v>
      </c>
      <c r="B10" s="17" t="s">
        <v>58</v>
      </c>
      <c r="C10" s="18" t="s">
        <v>13</v>
      </c>
      <c r="D10" s="19">
        <v>42983</v>
      </c>
      <c r="E10" s="18" t="s">
        <v>35</v>
      </c>
      <c r="F10" s="18" t="s">
        <v>59</v>
      </c>
      <c r="G10" s="18" t="s">
        <v>15</v>
      </c>
      <c r="H10" s="18" t="s">
        <v>16</v>
      </c>
      <c r="I10" s="19">
        <v>43000</v>
      </c>
      <c r="J10" s="18" t="s">
        <v>60</v>
      </c>
      <c r="K10" s="20">
        <v>12</v>
      </c>
    </row>
    <row r="11" spans="1:11" ht="39">
      <c r="A11" s="16">
        <v>8</v>
      </c>
      <c r="B11" s="17" t="s">
        <v>61</v>
      </c>
      <c r="C11" s="18" t="s">
        <v>23</v>
      </c>
      <c r="D11" s="19">
        <v>42983</v>
      </c>
      <c r="E11" s="18" t="s">
        <v>9</v>
      </c>
      <c r="F11" s="18" t="s">
        <v>62</v>
      </c>
      <c r="G11" s="18" t="s">
        <v>10</v>
      </c>
      <c r="H11" s="18" t="s">
        <v>11</v>
      </c>
      <c r="I11" s="19">
        <v>42983</v>
      </c>
      <c r="J11" s="18" t="s">
        <v>63</v>
      </c>
      <c r="K11" s="20">
        <v>0</v>
      </c>
    </row>
    <row r="12" spans="1:11" ht="39">
      <c r="A12" s="16">
        <v>9</v>
      </c>
      <c r="B12" s="17" t="s">
        <v>64</v>
      </c>
      <c r="C12" s="18" t="s">
        <v>13</v>
      </c>
      <c r="D12" s="19">
        <v>42983</v>
      </c>
      <c r="E12" s="18" t="s">
        <v>14</v>
      </c>
      <c r="F12" s="18" t="s">
        <v>65</v>
      </c>
      <c r="G12" s="18" t="s">
        <v>30</v>
      </c>
      <c r="H12" s="18" t="s">
        <v>31</v>
      </c>
      <c r="I12" s="19">
        <v>42990</v>
      </c>
      <c r="J12" s="18" t="s">
        <v>66</v>
      </c>
      <c r="K12" s="20">
        <v>4</v>
      </c>
    </row>
    <row r="13" spans="1:11" ht="39">
      <c r="A13" s="16">
        <v>10</v>
      </c>
      <c r="B13" s="17">
        <v>2034022017</v>
      </c>
      <c r="C13" s="18" t="s">
        <v>13</v>
      </c>
      <c r="D13" s="19">
        <v>42984</v>
      </c>
      <c r="E13" s="18" t="s">
        <v>14</v>
      </c>
      <c r="F13" s="18" t="s">
        <v>67</v>
      </c>
      <c r="G13" s="18" t="s">
        <v>10</v>
      </c>
      <c r="H13" s="18" t="s">
        <v>20</v>
      </c>
      <c r="I13" s="19">
        <v>42984</v>
      </c>
      <c r="J13" s="18" t="s">
        <v>12</v>
      </c>
      <c r="K13" s="20">
        <v>1</v>
      </c>
    </row>
    <row r="14" spans="1:11" ht="26.25">
      <c r="A14" s="16">
        <v>11</v>
      </c>
      <c r="B14" s="17" t="s">
        <v>68</v>
      </c>
      <c r="C14" s="18" t="s">
        <v>23</v>
      </c>
      <c r="D14" s="19">
        <v>42983</v>
      </c>
      <c r="E14" s="18" t="s">
        <v>17</v>
      </c>
      <c r="F14" s="18" t="s">
        <v>69</v>
      </c>
      <c r="G14" s="18" t="s">
        <v>24</v>
      </c>
      <c r="H14" s="18" t="s">
        <v>25</v>
      </c>
      <c r="I14" s="19">
        <v>43000</v>
      </c>
      <c r="J14" s="18" t="s">
        <v>70</v>
      </c>
      <c r="K14" s="20">
        <v>12</v>
      </c>
    </row>
    <row r="15" spans="1:11" ht="26.25">
      <c r="A15" s="16">
        <v>12</v>
      </c>
      <c r="B15" s="17" t="s">
        <v>71</v>
      </c>
      <c r="C15" s="18" t="s">
        <v>19</v>
      </c>
      <c r="D15" s="19">
        <v>42986</v>
      </c>
      <c r="E15" s="18" t="s">
        <v>26</v>
      </c>
      <c r="F15" s="18" t="s">
        <v>72</v>
      </c>
      <c r="G15" s="18" t="s">
        <v>28</v>
      </c>
      <c r="H15" s="18" t="s">
        <v>29</v>
      </c>
      <c r="I15" s="19">
        <v>42996</v>
      </c>
      <c r="J15" s="18" t="s">
        <v>73</v>
      </c>
      <c r="K15" s="20">
        <v>6</v>
      </c>
    </row>
    <row r="16" spans="1:11" ht="26.25">
      <c r="A16" s="16">
        <v>13</v>
      </c>
      <c r="B16" s="17" t="s">
        <v>74</v>
      </c>
      <c r="C16" s="18" t="s">
        <v>19</v>
      </c>
      <c r="D16" s="19">
        <v>42989</v>
      </c>
      <c r="E16" s="18" t="s">
        <v>75</v>
      </c>
      <c r="F16" s="18" t="s">
        <v>76</v>
      </c>
      <c r="G16" s="18" t="s">
        <v>10</v>
      </c>
      <c r="H16" s="18" t="s">
        <v>20</v>
      </c>
      <c r="I16" s="19">
        <v>42989</v>
      </c>
      <c r="J16" s="18" t="s">
        <v>12</v>
      </c>
      <c r="K16" s="20">
        <v>1</v>
      </c>
    </row>
    <row r="17" spans="1:11" ht="26.25">
      <c r="A17" s="16">
        <v>14</v>
      </c>
      <c r="B17" s="17" t="s">
        <v>77</v>
      </c>
      <c r="C17" s="18" t="s">
        <v>23</v>
      </c>
      <c r="D17" s="19">
        <v>42989</v>
      </c>
      <c r="E17" s="18" t="s">
        <v>9</v>
      </c>
      <c r="F17" s="18" t="s">
        <v>78</v>
      </c>
      <c r="G17" s="18" t="s">
        <v>24</v>
      </c>
      <c r="H17" s="18" t="s">
        <v>25</v>
      </c>
      <c r="I17" s="19">
        <v>42996</v>
      </c>
      <c r="J17" s="18" t="s">
        <v>79</v>
      </c>
      <c r="K17" s="20">
        <v>5</v>
      </c>
    </row>
    <row r="18" spans="1:11" ht="26.25">
      <c r="A18" s="16">
        <v>15</v>
      </c>
      <c r="B18" s="17" t="s">
        <v>80</v>
      </c>
      <c r="C18" s="18" t="s">
        <v>23</v>
      </c>
      <c r="D18" s="19">
        <v>42989</v>
      </c>
      <c r="E18" s="18" t="s">
        <v>14</v>
      </c>
      <c r="F18" s="18" t="s">
        <v>81</v>
      </c>
      <c r="G18" s="18" t="s">
        <v>24</v>
      </c>
      <c r="H18" s="18" t="s">
        <v>25</v>
      </c>
      <c r="I18" s="19">
        <v>43005</v>
      </c>
      <c r="J18" s="18" t="s">
        <v>82</v>
      </c>
      <c r="K18" s="20">
        <v>12</v>
      </c>
    </row>
    <row r="19" spans="1:11" ht="26.25">
      <c r="A19" s="16">
        <v>16</v>
      </c>
      <c r="B19" s="17" t="s">
        <v>83</v>
      </c>
      <c r="C19" s="18" t="s">
        <v>19</v>
      </c>
      <c r="D19" s="19">
        <v>42989</v>
      </c>
      <c r="E19" s="18" t="s">
        <v>14</v>
      </c>
      <c r="F19" s="18" t="s">
        <v>84</v>
      </c>
      <c r="G19" s="18" t="s">
        <v>10</v>
      </c>
      <c r="H19" s="18" t="s">
        <v>20</v>
      </c>
      <c r="I19" s="19">
        <v>42989</v>
      </c>
      <c r="J19" s="18" t="s">
        <v>12</v>
      </c>
      <c r="K19" s="20">
        <v>1</v>
      </c>
    </row>
    <row r="20" spans="1:11" ht="26.25">
      <c r="A20" s="16">
        <v>17</v>
      </c>
      <c r="B20" s="17" t="s">
        <v>85</v>
      </c>
      <c r="C20" s="18" t="s">
        <v>23</v>
      </c>
      <c r="D20" s="19">
        <v>42991</v>
      </c>
      <c r="E20" s="18" t="s">
        <v>9</v>
      </c>
      <c r="F20" s="18" t="s">
        <v>86</v>
      </c>
      <c r="G20" s="18" t="s">
        <v>24</v>
      </c>
      <c r="H20" s="18" t="s">
        <v>87</v>
      </c>
      <c r="I20" s="19">
        <v>43000</v>
      </c>
      <c r="J20" s="18" t="s">
        <v>88</v>
      </c>
      <c r="K20" s="20">
        <v>7</v>
      </c>
    </row>
    <row r="21" spans="1:11" ht="26.25">
      <c r="A21" s="16">
        <v>18</v>
      </c>
      <c r="B21" s="17" t="s">
        <v>89</v>
      </c>
      <c r="C21" s="18" t="s">
        <v>19</v>
      </c>
      <c r="D21" s="19">
        <v>42982</v>
      </c>
      <c r="E21" s="18" t="s">
        <v>9</v>
      </c>
      <c r="F21" s="18" t="s">
        <v>90</v>
      </c>
      <c r="G21" s="18" t="s">
        <v>15</v>
      </c>
      <c r="H21" s="18" t="s">
        <v>16</v>
      </c>
      <c r="I21" s="19">
        <v>43000</v>
      </c>
      <c r="J21" s="18" t="s">
        <v>91</v>
      </c>
      <c r="K21" s="20">
        <v>13</v>
      </c>
    </row>
    <row r="22" spans="1:11" ht="26.25">
      <c r="A22" s="16">
        <v>19</v>
      </c>
      <c r="B22" s="17" t="s">
        <v>92</v>
      </c>
      <c r="C22" s="18" t="s">
        <v>23</v>
      </c>
      <c r="D22" s="19">
        <v>42992</v>
      </c>
      <c r="E22" s="18" t="s">
        <v>9</v>
      </c>
      <c r="F22" s="18" t="s">
        <v>93</v>
      </c>
      <c r="G22" s="18" t="s">
        <v>24</v>
      </c>
      <c r="H22" s="18" t="s">
        <v>25</v>
      </c>
      <c r="I22" s="19">
        <v>42993</v>
      </c>
      <c r="J22" s="18" t="s">
        <v>12</v>
      </c>
      <c r="K22" s="20">
        <v>1</v>
      </c>
    </row>
    <row r="23" spans="1:11" ht="26.25">
      <c r="A23" s="16">
        <v>20</v>
      </c>
      <c r="B23" s="17" t="s">
        <v>94</v>
      </c>
      <c r="C23" s="18" t="s">
        <v>8</v>
      </c>
      <c r="D23" s="19">
        <v>42992</v>
      </c>
      <c r="E23" s="18" t="s">
        <v>14</v>
      </c>
      <c r="F23" s="18" t="s">
        <v>95</v>
      </c>
      <c r="G23" s="18" t="s">
        <v>10</v>
      </c>
      <c r="H23" s="18" t="s">
        <v>96</v>
      </c>
      <c r="I23" s="19">
        <v>42993</v>
      </c>
      <c r="J23" s="18" t="s">
        <v>12</v>
      </c>
      <c r="K23" s="20">
        <v>1</v>
      </c>
    </row>
    <row r="24" spans="1:11" ht="39">
      <c r="A24" s="16">
        <v>21</v>
      </c>
      <c r="B24" s="17" t="s">
        <v>97</v>
      </c>
      <c r="C24" s="18" t="s">
        <v>23</v>
      </c>
      <c r="D24" s="19">
        <v>42993</v>
      </c>
      <c r="E24" s="18" t="s">
        <v>26</v>
      </c>
      <c r="F24" s="18" t="s">
        <v>98</v>
      </c>
      <c r="G24" s="18" t="s">
        <v>10</v>
      </c>
      <c r="H24" s="18" t="s">
        <v>99</v>
      </c>
      <c r="I24" s="19">
        <v>42996</v>
      </c>
      <c r="J24" s="18" t="s">
        <v>100</v>
      </c>
      <c r="K24" s="20">
        <v>1</v>
      </c>
    </row>
    <row r="25" spans="1:11" ht="26.25">
      <c r="A25" s="16">
        <v>22</v>
      </c>
      <c r="B25" s="17" t="s">
        <v>101</v>
      </c>
      <c r="C25" s="18" t="s">
        <v>19</v>
      </c>
      <c r="D25" s="19">
        <v>42993</v>
      </c>
      <c r="E25" s="18" t="s">
        <v>14</v>
      </c>
      <c r="F25" s="18" t="s">
        <v>102</v>
      </c>
      <c r="G25" s="18" t="s">
        <v>21</v>
      </c>
      <c r="H25" s="18" t="s">
        <v>22</v>
      </c>
      <c r="I25" s="19">
        <v>42999</v>
      </c>
      <c r="J25" s="18" t="s">
        <v>103</v>
      </c>
      <c r="K25" s="20">
        <v>4</v>
      </c>
    </row>
    <row r="26" spans="1:11" ht="26.25">
      <c r="A26" s="16">
        <v>23</v>
      </c>
      <c r="B26" s="17" t="s">
        <v>104</v>
      </c>
      <c r="C26" s="18" t="s">
        <v>8</v>
      </c>
      <c r="D26" s="19">
        <v>42993</v>
      </c>
      <c r="E26" s="18" t="s">
        <v>9</v>
      </c>
      <c r="F26" s="18" t="s">
        <v>105</v>
      </c>
      <c r="G26" s="18" t="s">
        <v>24</v>
      </c>
      <c r="H26" s="18" t="s">
        <v>25</v>
      </c>
      <c r="I26" s="19">
        <v>43006</v>
      </c>
      <c r="J26" s="18" t="s">
        <v>106</v>
      </c>
      <c r="K26" s="20">
        <v>9</v>
      </c>
    </row>
    <row r="27" spans="1:11" ht="77.25">
      <c r="A27" s="16">
        <v>24</v>
      </c>
      <c r="B27" s="17" t="s">
        <v>107</v>
      </c>
      <c r="C27" s="18" t="s">
        <v>23</v>
      </c>
      <c r="D27" s="19">
        <v>42996</v>
      </c>
      <c r="E27" s="18" t="s">
        <v>14</v>
      </c>
      <c r="F27" s="18" t="s">
        <v>108</v>
      </c>
      <c r="G27" s="18" t="s">
        <v>10</v>
      </c>
      <c r="H27" s="18" t="s">
        <v>18</v>
      </c>
      <c r="I27" s="19">
        <v>42997</v>
      </c>
      <c r="J27" s="18" t="s">
        <v>109</v>
      </c>
      <c r="K27" s="20">
        <v>1</v>
      </c>
    </row>
    <row r="28" spans="1:11" ht="51.75">
      <c r="A28" s="16">
        <v>25</v>
      </c>
      <c r="B28" s="17">
        <v>20177100099132</v>
      </c>
      <c r="C28" s="18" t="s">
        <v>23</v>
      </c>
      <c r="D28" s="19">
        <v>42996</v>
      </c>
      <c r="E28" s="18" t="s">
        <v>14</v>
      </c>
      <c r="F28" s="18" t="s">
        <v>110</v>
      </c>
      <c r="G28" s="18" t="s">
        <v>24</v>
      </c>
      <c r="H28" s="18" t="s">
        <v>25</v>
      </c>
      <c r="I28" s="19">
        <v>43005</v>
      </c>
      <c r="J28" s="18" t="s">
        <v>111</v>
      </c>
      <c r="K28" s="20">
        <v>7</v>
      </c>
    </row>
    <row r="29" spans="1:11" ht="51.75">
      <c r="A29" s="16">
        <v>26</v>
      </c>
      <c r="B29" s="17" t="s">
        <v>112</v>
      </c>
      <c r="C29" s="18" t="s">
        <v>8</v>
      </c>
      <c r="D29" s="19">
        <v>42997</v>
      </c>
      <c r="E29" s="18" t="s">
        <v>35</v>
      </c>
      <c r="F29" s="18" t="s">
        <v>113</v>
      </c>
      <c r="G29" s="18" t="s">
        <v>10</v>
      </c>
      <c r="H29" s="18" t="s">
        <v>114</v>
      </c>
      <c r="I29" s="19">
        <v>42998</v>
      </c>
      <c r="J29" s="18" t="s">
        <v>115</v>
      </c>
      <c r="K29" s="20">
        <v>1</v>
      </c>
    </row>
    <row r="30" spans="1:11" ht="26.25">
      <c r="A30" s="16">
        <v>27</v>
      </c>
      <c r="B30" s="17" t="s">
        <v>116</v>
      </c>
      <c r="C30" s="18" t="s">
        <v>13</v>
      </c>
      <c r="D30" s="19">
        <v>42998</v>
      </c>
      <c r="E30" s="18" t="s">
        <v>14</v>
      </c>
      <c r="F30" s="18" t="s">
        <v>117</v>
      </c>
      <c r="G30" s="18" t="s">
        <v>27</v>
      </c>
      <c r="H30" s="18" t="s">
        <v>118</v>
      </c>
      <c r="I30" s="19">
        <v>43017</v>
      </c>
      <c r="J30" s="18" t="s">
        <v>119</v>
      </c>
      <c r="K30" s="20">
        <v>13</v>
      </c>
    </row>
    <row r="31" spans="1:11" ht="26.25">
      <c r="A31" s="16">
        <v>28</v>
      </c>
      <c r="B31" s="17" t="s">
        <v>120</v>
      </c>
      <c r="C31" s="18" t="s">
        <v>23</v>
      </c>
      <c r="D31" s="19">
        <v>42998</v>
      </c>
      <c r="E31" s="18" t="s">
        <v>14</v>
      </c>
      <c r="F31" s="18" t="s">
        <v>121</v>
      </c>
      <c r="G31" s="18" t="s">
        <v>24</v>
      </c>
      <c r="H31" s="18" t="s">
        <v>25</v>
      </c>
      <c r="I31" s="19">
        <v>43010</v>
      </c>
      <c r="J31" s="18" t="s">
        <v>122</v>
      </c>
      <c r="K31" s="20">
        <v>8</v>
      </c>
    </row>
    <row r="32" spans="1:11" ht="39">
      <c r="A32" s="16">
        <v>29</v>
      </c>
      <c r="B32" s="17">
        <v>20177100100612</v>
      </c>
      <c r="C32" s="18" t="s">
        <v>8</v>
      </c>
      <c r="D32" s="19">
        <v>42998</v>
      </c>
      <c r="E32" s="18" t="s">
        <v>9</v>
      </c>
      <c r="F32" s="18" t="s">
        <v>123</v>
      </c>
      <c r="G32" s="18" t="s">
        <v>28</v>
      </c>
      <c r="H32" s="18" t="s">
        <v>29</v>
      </c>
      <c r="I32" s="19">
        <v>42999</v>
      </c>
      <c r="J32" s="18" t="s">
        <v>124</v>
      </c>
      <c r="K32" s="20">
        <v>1</v>
      </c>
    </row>
    <row r="33" spans="1:11" ht="26.25">
      <c r="A33" s="16">
        <v>30</v>
      </c>
      <c r="B33" s="17" t="s">
        <v>125</v>
      </c>
      <c r="C33" s="18" t="s">
        <v>19</v>
      </c>
      <c r="D33" s="19">
        <v>42998</v>
      </c>
      <c r="E33" s="18" t="s">
        <v>9</v>
      </c>
      <c r="F33" s="18" t="s">
        <v>126</v>
      </c>
      <c r="G33" s="18" t="s">
        <v>21</v>
      </c>
      <c r="H33" s="18" t="s">
        <v>22</v>
      </c>
      <c r="I33" s="19">
        <v>43003</v>
      </c>
      <c r="J33" s="18" t="s">
        <v>127</v>
      </c>
      <c r="K33" s="20">
        <v>3</v>
      </c>
    </row>
    <row r="34" spans="1:11" ht="51.75">
      <c r="A34" s="16">
        <v>31</v>
      </c>
      <c r="B34" s="17" t="s">
        <v>128</v>
      </c>
      <c r="C34" s="18" t="s">
        <v>19</v>
      </c>
      <c r="D34" s="19">
        <v>42999</v>
      </c>
      <c r="E34" s="18" t="s">
        <v>14</v>
      </c>
      <c r="F34" s="18" t="s">
        <v>129</v>
      </c>
      <c r="G34" s="18" t="s">
        <v>10</v>
      </c>
      <c r="H34" s="18" t="s">
        <v>18</v>
      </c>
      <c r="I34" s="19">
        <v>43000</v>
      </c>
      <c r="J34" s="18" t="s">
        <v>130</v>
      </c>
      <c r="K34" s="20">
        <v>1</v>
      </c>
    </row>
    <row r="35" spans="1:11" ht="26.25">
      <c r="A35" s="16">
        <v>32</v>
      </c>
      <c r="B35" s="17" t="s">
        <v>131</v>
      </c>
      <c r="C35" s="18" t="s">
        <v>19</v>
      </c>
      <c r="D35" s="19">
        <v>42999</v>
      </c>
      <c r="E35" s="18" t="s">
        <v>9</v>
      </c>
      <c r="F35" s="18" t="s">
        <v>132</v>
      </c>
      <c r="G35" s="18" t="s">
        <v>24</v>
      </c>
      <c r="H35" s="18" t="s">
        <v>133</v>
      </c>
      <c r="I35" s="19">
        <v>43005</v>
      </c>
      <c r="J35" s="18" t="s">
        <v>134</v>
      </c>
      <c r="K35" s="20">
        <v>4</v>
      </c>
    </row>
    <row r="36" spans="1:11" ht="39">
      <c r="A36" s="16">
        <v>33</v>
      </c>
      <c r="B36" s="17" t="s">
        <v>135</v>
      </c>
      <c r="C36" s="18" t="s">
        <v>23</v>
      </c>
      <c r="D36" s="19">
        <v>43000</v>
      </c>
      <c r="E36" s="18" t="s">
        <v>14</v>
      </c>
      <c r="F36" s="18" t="s">
        <v>136</v>
      </c>
      <c r="G36" s="18" t="s">
        <v>24</v>
      </c>
      <c r="H36" s="18" t="s">
        <v>25</v>
      </c>
      <c r="I36" s="19">
        <v>43017</v>
      </c>
      <c r="J36" s="18" t="s">
        <v>137</v>
      </c>
      <c r="K36" s="20">
        <v>11</v>
      </c>
    </row>
    <row r="37" spans="1:11" ht="26.25">
      <c r="A37" s="16">
        <v>34</v>
      </c>
      <c r="B37" s="17" t="s">
        <v>138</v>
      </c>
      <c r="C37" s="18" t="s">
        <v>13</v>
      </c>
      <c r="D37" s="19">
        <v>43000</v>
      </c>
      <c r="E37" s="18" t="s">
        <v>75</v>
      </c>
      <c r="F37" s="18" t="s">
        <v>139</v>
      </c>
      <c r="G37" s="18" t="s">
        <v>15</v>
      </c>
      <c r="H37" s="18" t="s">
        <v>16</v>
      </c>
      <c r="I37" s="19">
        <v>43018</v>
      </c>
      <c r="J37" s="18" t="s">
        <v>140</v>
      </c>
      <c r="K37" s="20">
        <v>12</v>
      </c>
    </row>
    <row r="38" spans="1:11" ht="26.25">
      <c r="A38" s="16">
        <v>35</v>
      </c>
      <c r="B38" s="17" t="s">
        <v>141</v>
      </c>
      <c r="C38" s="18" t="s">
        <v>13</v>
      </c>
      <c r="D38" s="19">
        <v>43003</v>
      </c>
      <c r="E38" s="18" t="s">
        <v>9</v>
      </c>
      <c r="F38" s="18" t="s">
        <v>142</v>
      </c>
      <c r="G38" s="18" t="s">
        <v>28</v>
      </c>
      <c r="H38" s="18" t="s">
        <v>29</v>
      </c>
      <c r="I38" s="19">
        <v>43010</v>
      </c>
      <c r="J38" s="18" t="s">
        <v>143</v>
      </c>
      <c r="K38" s="20">
        <v>5</v>
      </c>
    </row>
    <row r="39" spans="1:11" ht="51.75">
      <c r="A39" s="16">
        <v>36</v>
      </c>
      <c r="B39" s="17" t="s">
        <v>144</v>
      </c>
      <c r="C39" s="18" t="s">
        <v>19</v>
      </c>
      <c r="D39" s="19">
        <v>43003</v>
      </c>
      <c r="E39" s="18" t="s">
        <v>9</v>
      </c>
      <c r="F39" s="18" t="s">
        <v>145</v>
      </c>
      <c r="G39" s="18" t="s">
        <v>10</v>
      </c>
      <c r="H39" s="18" t="s">
        <v>146</v>
      </c>
      <c r="I39" s="19">
        <v>43017</v>
      </c>
      <c r="J39" s="18" t="s">
        <v>147</v>
      </c>
      <c r="K39" s="20">
        <v>10</v>
      </c>
    </row>
    <row r="40" spans="1:11" ht="39">
      <c r="A40" s="16">
        <v>37</v>
      </c>
      <c r="B40" s="17" t="s">
        <v>148</v>
      </c>
      <c r="C40" s="18" t="s">
        <v>23</v>
      </c>
      <c r="D40" s="19">
        <v>43003</v>
      </c>
      <c r="E40" s="18" t="s">
        <v>14</v>
      </c>
      <c r="F40" s="18" t="s">
        <v>149</v>
      </c>
      <c r="G40" s="18" t="s">
        <v>27</v>
      </c>
      <c r="H40" s="18" t="s">
        <v>150</v>
      </c>
      <c r="I40" s="19">
        <v>43017</v>
      </c>
      <c r="J40" s="18" t="s">
        <v>151</v>
      </c>
      <c r="K40" s="20">
        <v>10</v>
      </c>
    </row>
    <row r="41" spans="1:11" ht="26.25">
      <c r="A41" s="16">
        <v>38</v>
      </c>
      <c r="B41" s="17" t="s">
        <v>152</v>
      </c>
      <c r="C41" s="18" t="s">
        <v>19</v>
      </c>
      <c r="D41" s="19">
        <v>43004</v>
      </c>
      <c r="E41" s="18" t="s">
        <v>14</v>
      </c>
      <c r="F41" s="18" t="s">
        <v>153</v>
      </c>
      <c r="G41" s="18" t="s">
        <v>27</v>
      </c>
      <c r="H41" s="18" t="s">
        <v>118</v>
      </c>
      <c r="I41" s="19">
        <v>43014</v>
      </c>
      <c r="J41" s="18" t="s">
        <v>154</v>
      </c>
      <c r="K41" s="20">
        <v>8</v>
      </c>
    </row>
    <row r="42" spans="1:11" ht="26.25">
      <c r="A42" s="16">
        <v>39</v>
      </c>
      <c r="B42" s="17" t="s">
        <v>155</v>
      </c>
      <c r="C42" s="18" t="s">
        <v>19</v>
      </c>
      <c r="D42" s="19">
        <v>43004</v>
      </c>
      <c r="E42" s="18" t="s">
        <v>14</v>
      </c>
      <c r="F42" s="18" t="s">
        <v>156</v>
      </c>
      <c r="G42" s="18" t="s">
        <v>21</v>
      </c>
      <c r="H42" s="18" t="s">
        <v>22</v>
      </c>
      <c r="I42" s="19">
        <v>43006</v>
      </c>
      <c r="J42" s="18" t="s">
        <v>157</v>
      </c>
      <c r="K42" s="20">
        <v>2</v>
      </c>
    </row>
    <row r="43" spans="1:11" ht="26.25">
      <c r="A43" s="16">
        <v>40</v>
      </c>
      <c r="B43" s="17" t="s">
        <v>158</v>
      </c>
      <c r="C43" s="18" t="s">
        <v>19</v>
      </c>
      <c r="D43" s="19">
        <v>43005</v>
      </c>
      <c r="E43" s="18" t="s">
        <v>9</v>
      </c>
      <c r="F43" s="18" t="s">
        <v>159</v>
      </c>
      <c r="G43" s="18" t="s">
        <v>21</v>
      </c>
      <c r="H43" s="18" t="s">
        <v>22</v>
      </c>
      <c r="I43" s="19">
        <v>43005</v>
      </c>
      <c r="J43" s="18" t="s">
        <v>160</v>
      </c>
      <c r="K43" s="20">
        <v>1</v>
      </c>
    </row>
    <row r="44" spans="1:11" ht="39">
      <c r="A44" s="16">
        <v>41</v>
      </c>
      <c r="B44" s="17">
        <v>20177100104422</v>
      </c>
      <c r="C44" s="18" t="s">
        <v>36</v>
      </c>
      <c r="D44" s="19">
        <v>43006</v>
      </c>
      <c r="E44" s="18" t="s">
        <v>14</v>
      </c>
      <c r="F44" s="18" t="s">
        <v>161</v>
      </c>
      <c r="G44" s="18" t="s">
        <v>162</v>
      </c>
      <c r="H44" s="18" t="s">
        <v>29</v>
      </c>
      <c r="I44" s="19">
        <v>43011</v>
      </c>
      <c r="J44" s="18" t="s">
        <v>163</v>
      </c>
      <c r="K44" s="20">
        <v>3</v>
      </c>
    </row>
    <row r="45" spans="1:11" ht="39">
      <c r="A45" s="16">
        <v>42</v>
      </c>
      <c r="B45" s="17" t="s">
        <v>164</v>
      </c>
      <c r="C45" s="18" t="s">
        <v>19</v>
      </c>
      <c r="D45" s="19">
        <v>43006</v>
      </c>
      <c r="E45" s="18" t="s">
        <v>17</v>
      </c>
      <c r="F45" s="18" t="s">
        <v>165</v>
      </c>
      <c r="G45" s="18" t="s">
        <v>10</v>
      </c>
      <c r="H45" s="18" t="s">
        <v>20</v>
      </c>
      <c r="I45" s="19">
        <v>43011</v>
      </c>
      <c r="J45" s="18" t="s">
        <v>166</v>
      </c>
      <c r="K45" s="20">
        <v>3</v>
      </c>
    </row>
    <row r="46" spans="1:11" ht="39">
      <c r="A46" s="16">
        <v>43</v>
      </c>
      <c r="B46" s="17" t="s">
        <v>167</v>
      </c>
      <c r="C46" s="18" t="s">
        <v>19</v>
      </c>
      <c r="D46" s="19">
        <v>43006</v>
      </c>
      <c r="E46" s="18" t="s">
        <v>17</v>
      </c>
      <c r="F46" s="18" t="s">
        <v>168</v>
      </c>
      <c r="G46" s="18" t="s">
        <v>10</v>
      </c>
      <c r="H46" s="18" t="s">
        <v>20</v>
      </c>
      <c r="I46" s="19">
        <v>43013</v>
      </c>
      <c r="J46" s="18" t="s">
        <v>169</v>
      </c>
      <c r="K46" s="20">
        <v>5</v>
      </c>
    </row>
    <row r="47" spans="1:11" ht="26.25">
      <c r="A47" s="16">
        <v>44</v>
      </c>
      <c r="B47" s="17" t="s">
        <v>170</v>
      </c>
      <c r="C47" s="18" t="s">
        <v>23</v>
      </c>
      <c r="D47" s="19">
        <v>43007</v>
      </c>
      <c r="E47" s="18" t="s">
        <v>26</v>
      </c>
      <c r="F47" s="18" t="s">
        <v>171</v>
      </c>
      <c r="G47" s="18" t="s">
        <v>33</v>
      </c>
      <c r="H47" s="18" t="s">
        <v>34</v>
      </c>
      <c r="I47" s="19">
        <v>43019</v>
      </c>
      <c r="J47" s="18" t="s">
        <v>172</v>
      </c>
      <c r="K47" s="20">
        <v>8</v>
      </c>
    </row>
    <row r="48" spans="1:11" ht="26.25">
      <c r="A48" s="16">
        <v>45</v>
      </c>
      <c r="B48" s="17" t="s">
        <v>173</v>
      </c>
      <c r="C48" s="18" t="s">
        <v>13</v>
      </c>
      <c r="D48" s="19">
        <v>43007</v>
      </c>
      <c r="E48" s="18" t="s">
        <v>17</v>
      </c>
      <c r="F48" s="18" t="s">
        <v>174</v>
      </c>
      <c r="G48" s="18" t="s">
        <v>15</v>
      </c>
      <c r="H48" s="18" t="s">
        <v>16</v>
      </c>
      <c r="I48" s="19">
        <v>43021</v>
      </c>
      <c r="J48" s="18" t="s">
        <v>175</v>
      </c>
      <c r="K48" s="20">
        <v>10</v>
      </c>
    </row>
    <row r="49" spans="1:11" ht="27" thickBot="1">
      <c r="A49" s="21">
        <v>46</v>
      </c>
      <c r="B49" s="22" t="s">
        <v>176</v>
      </c>
      <c r="C49" s="23" t="s">
        <v>23</v>
      </c>
      <c r="D49" s="24">
        <v>43007</v>
      </c>
      <c r="E49" s="23" t="s">
        <v>14</v>
      </c>
      <c r="F49" s="23" t="s">
        <v>177</v>
      </c>
      <c r="G49" s="23" t="s">
        <v>24</v>
      </c>
      <c r="H49" s="23" t="s">
        <v>25</v>
      </c>
      <c r="I49" s="24">
        <v>43012</v>
      </c>
      <c r="J49" s="23" t="s">
        <v>178</v>
      </c>
      <c r="K49" s="25">
        <v>3</v>
      </c>
    </row>
    <row r="50" spans="1:11" ht="15.75" thickBo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</row>
    <row r="51" spans="1:5" s="1" customFormat="1" ht="15" customHeight="1">
      <c r="A51" s="10" t="s">
        <v>40</v>
      </c>
      <c r="B51" s="10"/>
      <c r="C51" s="10"/>
      <c r="D51" s="10"/>
      <c r="E51" s="10"/>
    </row>
    <row r="52" s="1" customFormat="1" ht="13.5" thickBot="1"/>
    <row r="53" spans="5:6" s="1" customFormat="1" ht="13.5" thickBot="1">
      <c r="E53" s="14" t="s">
        <v>41</v>
      </c>
      <c r="F53" s="15"/>
    </row>
    <row r="54" spans="5:6" s="1" customFormat="1" ht="12.75">
      <c r="E54" s="2" t="s">
        <v>42</v>
      </c>
      <c r="F54" s="3">
        <v>46</v>
      </c>
    </row>
    <row r="55" spans="5:6" s="1" customFormat="1" ht="12.75">
      <c r="E55" s="4" t="s">
        <v>43</v>
      </c>
      <c r="F55" s="5">
        <v>0</v>
      </c>
    </row>
    <row r="56" spans="5:6" s="1" customFormat="1" ht="13.5" thickBot="1">
      <c r="E56" s="6" t="s">
        <v>44</v>
      </c>
      <c r="F56" s="7">
        <f>+F54-F55</f>
        <v>46</v>
      </c>
    </row>
    <row r="57" spans="5:6" s="1" customFormat="1" ht="13.5" thickBot="1">
      <c r="E57" s="8" t="s">
        <v>45</v>
      </c>
      <c r="F57" s="9">
        <f>+F54</f>
        <v>46</v>
      </c>
    </row>
  </sheetData>
  <sheetProtection/>
  <mergeCells count="2">
    <mergeCell ref="A2:K2"/>
    <mergeCell ref="E53:F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>Sandra Lopera</cp:lastModifiedBy>
  <dcterms:created xsi:type="dcterms:W3CDTF">2017-09-26T17:11:14Z</dcterms:created>
  <dcterms:modified xsi:type="dcterms:W3CDTF">2017-10-26T14:01:59Z</dcterms:modified>
  <cp:category/>
  <cp:version/>
  <cp:contentType/>
  <cp:contentStatus/>
</cp:coreProperties>
</file>