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11880" activeTab="0"/>
  </bookViews>
  <sheets>
    <sheet name="DP SEPTIEMBRE 2017" sheetId="1" r:id="rId1"/>
  </sheets>
  <definedNames/>
  <calcPr fullCalcOnLoad="1"/>
</workbook>
</file>

<file path=xl/sharedStrings.xml><?xml version="1.0" encoding="utf-8"?>
<sst xmlns="http://schemas.openxmlformats.org/spreadsheetml/2006/main" count="317" uniqueCount="179">
  <si>
    <t>No.</t>
  </si>
  <si>
    <t>FECHA
RECIBIDO</t>
  </si>
  <si>
    <t>TIPOLOGIA</t>
  </si>
  <si>
    <t>TEMA ESPECÍFICO</t>
  </si>
  <si>
    <t>CLASIFICACIÓN POR ASUNTO</t>
  </si>
  <si>
    <t>FECHA DE
RESPUESTA</t>
  </si>
  <si>
    <t>ACCIONES ADELANTADAS Y/O
RESPUESTA</t>
  </si>
  <si>
    <t>TIEMPO DE TRÁMITE</t>
  </si>
  <si>
    <t>PRESENCIAL</t>
  </si>
  <si>
    <t>DERECHO DE PETICIÓN DE INTERÉS PARTICULAR</t>
  </si>
  <si>
    <t>TEMAS OTRAS ENTIDADES</t>
  </si>
  <si>
    <t>IDARTES</t>
  </si>
  <si>
    <t>SDQS</t>
  </si>
  <si>
    <t>DERECHO DE PETICIÓN DE INTERÉS GENERAL</t>
  </si>
  <si>
    <t>ASUNTOS DE LECTURA Y BIBLIOTECAS</t>
  </si>
  <si>
    <t>DIRECCIÓN DE LECTURA Y BIBLIOTECAS</t>
  </si>
  <si>
    <t>RECLAMO</t>
  </si>
  <si>
    <t>EMAIL</t>
  </si>
  <si>
    <t>IDRD</t>
  </si>
  <si>
    <t>COMUNICACIONES Y PUBLICACIONES</t>
  </si>
  <si>
    <t>OFICINA ASESORA DE COMUNICACIONES</t>
  </si>
  <si>
    <t>ESCRITO</t>
  </si>
  <si>
    <t>ASUNTOS DE ARTE, CULTURA Y PATRIMONIO</t>
  </si>
  <si>
    <t>DIRECCIÓN DE ARTE, CULTURA Y PATRIMONIO</t>
  </si>
  <si>
    <t>SUGERENCIA</t>
  </si>
  <si>
    <t>ASUNTOS DE FOMENTO</t>
  </si>
  <si>
    <t>DIRECCIÓN GESTION CORPORATIVA</t>
  </si>
  <si>
    <t>ASUNTOS LOCALES Y DE PARTICIPACIÓN</t>
  </si>
  <si>
    <t>DIRECCIÓN DE ASUNTOS LOCALES Y PARTICIPACIÓN</t>
  </si>
  <si>
    <t>ASUNTOS DE CULTURA CIUDADANA</t>
  </si>
  <si>
    <t>QUEJA</t>
  </si>
  <si>
    <t>TELEFÓNICO</t>
  </si>
  <si>
    <t>RADICADO</t>
  </si>
  <si>
    <t>MEDIO DE
RECEPCIÓN</t>
  </si>
  <si>
    <t>DEPENDENCIA Y/O ENTIDAD</t>
  </si>
  <si>
    <t xml:space="preserve">Nota: En la Columna de Tiempo de Respuesta, los negativos significan los días que se pasaron del término para responder </t>
  </si>
  <si>
    <t xml:space="preserve">DERECHOS DE PETICIÓN RECIBIDOS </t>
  </si>
  <si>
    <t>DERECHOS DE PETICIÓN RECIBIDOS EN EL PERIODO</t>
  </si>
  <si>
    <t>SOLICITUD ATENDIDA FUERA DE TÉRMINO</t>
  </si>
  <si>
    <t>SOLICITUD ATENDIDA DENTRO DE TÉRMINO</t>
  </si>
  <si>
    <t xml:space="preserve">TOTAL </t>
  </si>
  <si>
    <t>DIRECCIÓN DE FOMENTO</t>
  </si>
  <si>
    <t>GESTION CONTRACTUAL</t>
  </si>
  <si>
    <t>DERECHOS DE PETICIÓN SEPTIEMBRE 2017</t>
  </si>
  <si>
    <t>20177100105692-2291432017</t>
  </si>
  <si>
    <t>SOLICITAN ESFEROS Y AGENDAS</t>
  </si>
  <si>
    <t>RESPUESTA CON RADICADO No. 20173100074411</t>
  </si>
  <si>
    <t>2264902017-20177100109122</t>
  </si>
  <si>
    <t>CODIGO DE POLICIA</t>
  </si>
  <si>
    <t>OFICINA ASESORA DE JURÍDICA</t>
  </si>
  <si>
    <t>TRASLADO CON RAD. 20177100109122 / INFORME DE TRASLADO CON RAD. 20173100073761 DE 17/10/2017</t>
  </si>
  <si>
    <t>20177100105862-2292172017</t>
  </si>
  <si>
    <t>IMAGEN DEL CAQUETA</t>
  </si>
  <si>
    <t>SECRETARIA GENERAL</t>
  </si>
  <si>
    <t>TRASLADO POR SDQS y COMUNICACION DE TRASLADO CIUDADANO No.20177000070251</t>
  </si>
  <si>
    <t>20177100105912-2292262017</t>
  </si>
  <si>
    <t>AGENCIA DE MARKETING OFRECIENDO SERVICIOS</t>
  </si>
  <si>
    <t>RESPUESTA CON RADICADO No.20171200070851</t>
  </si>
  <si>
    <t>20177100106142- 2295962017</t>
  </si>
  <si>
    <t>SOLICITAN EFECTIVIDAD DEL DECRETO  596 DEL 2015</t>
  </si>
  <si>
    <t>ASUNTOS DEL DESPACHO</t>
  </si>
  <si>
    <t>ASESOR DESPACHO – RECREATIVAS Y DEPORTIVAS</t>
  </si>
  <si>
    <t>RESPUESTA CON RADICADO No.20171000073611</t>
  </si>
  <si>
    <t>20177100106162-2296592017</t>
  </si>
  <si>
    <t>COTIZACIÓN ALQUILER PLAZA DE TOROS</t>
  </si>
  <si>
    <t>TRASALDO POR SDQS,INFORMACIÓN TRASLADO AL CIUDADANO CON RADICADO No.20177000070381</t>
  </si>
  <si>
    <t>20177100106242-2300452017</t>
  </si>
  <si>
    <t>BUSQUEDA DE ALIANZA</t>
  </si>
  <si>
    <t>TRASALDO POR SDQS, INFORMACIÓN TRASLADO DE REQUERIMIENTO No:20177000071991, 20177100109042 SEC HACIENDA CORRE TRASLADO</t>
  </si>
  <si>
    <t>2292952017-20177100106562</t>
  </si>
  <si>
    <t>CITA - PRESENTAR SHOW DE NAVIDAD</t>
  </si>
  <si>
    <t>DESPACHO - PAOLA VIVES</t>
  </si>
  <si>
    <t>TRASLADO AL IDT / INFORME DE TRASLADO AL CIUDADANO RAD. 20173000070791 / RESPUESTA CON RAD. 20171000073101</t>
  </si>
  <si>
    <t>20177100106922 - 2303812017</t>
  </si>
  <si>
    <t>MESA LGBTI</t>
  </si>
  <si>
    <t>REMISIÓN CON RAD. 20172100070681 / RESPUESTA CON RAD. 20172100070741</t>
  </si>
  <si>
    <t>20177100107582 - 2333212017</t>
  </si>
  <si>
    <t>PERMISO PARA CONCIERTO EN PLAZA DE BOLÍVAR</t>
  </si>
  <si>
    <t>SECRETARÍA GENERAL</t>
  </si>
  <si>
    <t>TRASLADO POR SDQS y COMUNICACION DE TRASLADO CIUDADANO No. 20177000072641</t>
  </si>
  <si>
    <t>20177100108112-2337022017</t>
  </si>
  <si>
    <t>DESFILE DE CARROS ANTIGUOS Y CLASICOS</t>
  </si>
  <si>
    <t xml:space="preserve">TRASLADO POR SDQS, COMUNICACIÓN DEL TRASLADO AL CIUDADANO No.20177000073041 </t>
  </si>
  <si>
    <t>20177100108282 - 2350092017</t>
  </si>
  <si>
    <t>REPORTAJE DE GRAFITIS EN BOGOTA - ENTREVISTA</t>
  </si>
  <si>
    <t>RESPUESTA CON RADICADO No. 20173100075541</t>
  </si>
  <si>
    <t>20177100108302 - 2350782017</t>
  </si>
  <si>
    <t>SOLICITA AYUDA ECONOMICA - ES FLAUTISTA</t>
  </si>
  <si>
    <t>RESPUESTA CON RADICADO No. 20172200073551</t>
  </si>
  <si>
    <t>20177100108982 - 2351852017</t>
  </si>
  <si>
    <t>CONVOCATORIAS</t>
  </si>
  <si>
    <t>RESPUESTA CON RADICADO No. 20172200073061</t>
  </si>
  <si>
    <t>20177100108992 - 2354992017</t>
  </si>
  <si>
    <t>RESPUESTA CON RADICADO No. 20172200073051</t>
  </si>
  <si>
    <t>20177100109022 - 2355222017</t>
  </si>
  <si>
    <t>FESTIVAL SOS COMEDIA - PIDEN APOYO EN DIVULGACION</t>
  </si>
  <si>
    <t>RESPUESTA CON RADICADO No. 20171200073301</t>
  </si>
  <si>
    <t>2340872017-20177100109032</t>
  </si>
  <si>
    <t>FESTIVAL ARTISTISCO INTERNACIONAL DE CULTURA POPULAR</t>
  </si>
  <si>
    <t>RESPUESTA CON RADICADO No. 20173000078201</t>
  </si>
  <si>
    <t>20177100109762-2376952017</t>
  </si>
  <si>
    <t>POLITICA PUBLICA DEL DEPORTE</t>
  </si>
  <si>
    <t>RESPUESTA RAD. 20171000079291</t>
  </si>
  <si>
    <t>20177100109892 - 2378082017</t>
  </si>
  <si>
    <t>BUSES DE SEGUNDO PISO</t>
  </si>
  <si>
    <t>IDT</t>
  </si>
  <si>
    <t>TRASLADO POR SDQS, COMUNICACIÓN TRASLADO CIUDADANO No.20177000074501</t>
  </si>
  <si>
    <t>20177100110092 - 2378182017</t>
  </si>
  <si>
    <t>MESA DE TRABAJO TEATRO SERVITA</t>
  </si>
  <si>
    <t>TRASLADO POR SDQS, COMUNICACIÓN REQUERIMIENTO CIUDADANO No.20177000074511</t>
  </si>
  <si>
    <t>20177100110112 - 2378482017</t>
  </si>
  <si>
    <t>CATEDRA DE ACCESO A CONVOCATORIAS</t>
  </si>
  <si>
    <t>RESPUESTA CON RADICADO No. 20172200076901</t>
  </si>
  <si>
    <t>20177100110912-2391132017</t>
  </si>
  <si>
    <t>MOLESTIA POR SONIDO EN PARQUE SIMON BOLIVAR</t>
  </si>
  <si>
    <t>TRASLADO POR SDQS, COMUNICACIÓN TRASLADO REQUERIMIENTO No.20177000074521</t>
  </si>
  <si>
    <t>20177100110922-2391372017</t>
  </si>
  <si>
    <t>IMPOSIBLE ENTRAR A LA PAGINA</t>
  </si>
  <si>
    <t>RESPUESTA CON RADICADO No. 20172200075261</t>
  </si>
  <si>
    <t>PROTECCION DE PATRIMONIO CULTURAL CARRERA SEPTIMA PEATONALIZACIÓN</t>
  </si>
  <si>
    <t>l ICANH / IDU / IDPC</t>
  </si>
  <si>
    <t>Traslados Rad. 20173100074991, 20173100074981 y 20173100074971 / Informe Traslado Rad. 20173100075031</t>
  </si>
  <si>
    <t>20177100112912 - 2415802017</t>
  </si>
  <si>
    <t>ENTREVISTA</t>
  </si>
  <si>
    <t>RESPUESTA CON RADICADO No. 20172100161913</t>
  </si>
  <si>
    <t>20177100113482 - 2423612017</t>
  </si>
  <si>
    <t>PERMISO PARA ACTIVIDAD EN CALLE 26</t>
  </si>
  <si>
    <t xml:space="preserve">COMUNICACIÓN TRASLADO DE REQUERIMIENTO CIUDADANO No.20177000075851 </t>
  </si>
  <si>
    <t>2406062017 - 20177100113622</t>
  </si>
  <si>
    <t>CONTINUIDAD DE FERIAS DE LIBREROS EN PARQUE SANTANDER Y PLAZOLETA DEL ROSARIO</t>
  </si>
  <si>
    <t>TRASLADO LECTURA Y BIBLIOTECAS A IDARTES, INFORMACION AL CIUDADANO DEL TRASLADO No.20177000075871</t>
  </si>
  <si>
    <t>20177100113862 - 2452302017</t>
  </si>
  <si>
    <t>LEVANTAMIENTO DEL SELLO DEL PREDIO</t>
  </si>
  <si>
    <t>RESPUESTA CON RADICADO No. 20173100076541</t>
  </si>
  <si>
    <t>20177100113952 - 2451952017</t>
  </si>
  <si>
    <t>TENER ACCESO A LA PUBLICACION</t>
  </si>
  <si>
    <t>RESPUESTA CON RADICADO No. 20171200077081</t>
  </si>
  <si>
    <t>2426912017 - 20177100114612</t>
  </si>
  <si>
    <t>CONVOCATORIA BECA DE CREACION: ARTE Y CULTURA EN LA TRANSFORMACION DE IMAGINARIOS</t>
  </si>
  <si>
    <t>RESPUESTA CON RADICADO No. 20172200076981</t>
  </si>
  <si>
    <t>20177100114252 - 2451092017</t>
  </si>
  <si>
    <t>CIERRE PISTA DE TROTE PARQUE SIMON BOLIVAR</t>
  </si>
  <si>
    <t xml:space="preserve">TRASLADO POR SDQS, INFORMACIÓN DE TRASLADO No.20177000076631 </t>
  </si>
  <si>
    <t>20177100115032-2479022017</t>
  </si>
  <si>
    <t>HOMENAJE MICHI SARMIENTO</t>
  </si>
  <si>
    <t xml:space="preserve">TRASLADADO POR SDQS, INFORMACIÓN AL CIUDADANO CON RADICACO No.20177000077071 </t>
  </si>
  <si>
    <t>20177100115062 - 2478822017</t>
  </si>
  <si>
    <t>INSATISFACCION CON ESTIMULOS Y CONVOCATORIAS</t>
  </si>
  <si>
    <t>SUBSECRETARIA DE GOBERNANZA</t>
  </si>
  <si>
    <t>RESPUESTA CON RADICADO No. 20172200081941</t>
  </si>
  <si>
    <t>20177100115472-2478342017</t>
  </si>
  <si>
    <t>INVENTARIO DE BIENES CULTURALES EN BOGOTA</t>
  </si>
  <si>
    <t>RESPUESTA CON RADICADO No. 20173100034131</t>
  </si>
  <si>
    <t>20177100115762 - 2491832017</t>
  </si>
  <si>
    <t>PERMISO PARA EXPONER EL TRABAJO EN LA CARRERA SEPTIMA</t>
  </si>
  <si>
    <t>RESPUESTA CON RADICADO No. 20173100081491</t>
  </si>
  <si>
    <t>20177100115762-2480832017</t>
  </si>
  <si>
    <t>2469332017-20177100115862</t>
  </si>
  <si>
    <t>QUE SE OFREZCA EN LAS BIBLIOTECAS MAYORES SERVICIO DE VIGILANCIA</t>
  </si>
  <si>
    <t>RESPUESTA CON RADICADO No. 20178000083771</t>
  </si>
  <si>
    <t>PAGO DE HONORARIOS POR CONVENIO INTERADMINISTRATIVO UNIVERSIDAD FRANCISCO JUSÉ DE CLADAS, SDIS Y SCRD</t>
  </si>
  <si>
    <t>SUBDIRECCIÓN DE OBSERVATORIO DE CULTURAS</t>
  </si>
  <si>
    <t>RESPUESTA CON RADICADO No. 20179000082361</t>
  </si>
  <si>
    <t>20177100116362 - 2527572017</t>
  </si>
  <si>
    <t>DERECHO DE PUBLICACION TECTO Bachué y el origen del hombre</t>
  </si>
  <si>
    <t>RESPUESTA CON RADICADO No. 20171200080311</t>
  </si>
  <si>
    <t>20177100116472 - 2523752017</t>
  </si>
  <si>
    <t>PERMISO PARA TOCAR SAXOFÓN EN ESPACIO PÚBLICO</t>
  </si>
  <si>
    <t>RESPUESTA CON RADICADO No 20173100084361</t>
  </si>
  <si>
    <t>20177100116572 - 2515182017</t>
  </si>
  <si>
    <t>INSCRIPCIÓN INICIATIVA CONVOCATORIA PROGRAMA APOYOS CONCERTADOS 2108</t>
  </si>
  <si>
    <t>RESPUESTA CON RADICADO No. 20172200083441</t>
  </si>
  <si>
    <t>20177100116742 - 2520132017</t>
  </si>
  <si>
    <t>MAL PROCEDIMIENTO CLINICO PÉRDIDA DE PIERNA</t>
  </si>
  <si>
    <t>SECRETARÍA DE PLACIÓN / SECRETARÍA DE INTEGRACIÓN SOCIAL / SECRETARÍA DE SALUD</t>
  </si>
  <si>
    <t>2448052017 - 20177100117102</t>
  </si>
  <si>
    <t>SUGERENCIA DE ENCUESTA A SERVIDORES DE ATENCIÓN AL CIUDADANO</t>
  </si>
  <si>
    <t>ASUNTOS DE RECURSOS HUMANOS</t>
  </si>
  <si>
    <t>RESPUESTA CON RADICADO No. 20177000083491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</si>
</sst>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7" fillId="0" borderId="0" xfId="0" applyFont="1" applyAlignment="1">
      <alignment/>
    </xf>
    <xf numFmtId="0" fontId="39" fillId="0" borderId="12" xfId="0" applyFont="1" applyBorder="1" applyAlignment="1">
      <alignment horizontal="center" wrapText="1"/>
    </xf>
    <xf numFmtId="1" fontId="37" fillId="0" borderId="18" xfId="0" applyNumberFormat="1" applyFont="1" applyBorder="1" applyAlignment="1">
      <alignment horizontal="center" wrapText="1"/>
    </xf>
    <xf numFmtId="0" fontId="37" fillId="0" borderId="18" xfId="0" applyFont="1" applyBorder="1" applyAlignment="1">
      <alignment wrapText="1"/>
    </xf>
    <xf numFmtId="16" fontId="37" fillId="0" borderId="18" xfId="0" applyNumberFormat="1" applyFont="1" applyBorder="1" applyAlignment="1">
      <alignment horizontal="right" wrapText="1"/>
    </xf>
    <xf numFmtId="0" fontId="37" fillId="0" borderId="13" xfId="0" applyFont="1" applyBorder="1" applyAlignment="1">
      <alignment horizontal="right" wrapText="1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1" fontId="37" fillId="0" borderId="23" xfId="0" applyNumberFormat="1" applyFont="1" applyBorder="1" applyAlignment="1">
      <alignment horizontal="center" wrapText="1"/>
    </xf>
    <xf numFmtId="0" fontId="37" fillId="0" borderId="23" xfId="0" applyFont="1" applyBorder="1" applyAlignment="1">
      <alignment wrapText="1"/>
    </xf>
    <xf numFmtId="16" fontId="37" fillId="0" borderId="23" xfId="0" applyNumberFormat="1" applyFont="1" applyBorder="1" applyAlignment="1">
      <alignment horizontal="right" wrapText="1"/>
    </xf>
    <xf numFmtId="0" fontId="37" fillId="0" borderId="11" xfId="0" applyFont="1" applyBorder="1" applyAlignment="1">
      <alignment horizontal="right" wrapText="1"/>
    </xf>
    <xf numFmtId="0" fontId="40" fillId="33" borderId="24" xfId="0" applyFont="1" applyFill="1" applyBorder="1" applyAlignment="1">
      <alignment horizontal="center" wrapText="1"/>
    </xf>
    <xf numFmtId="0" fontId="40" fillId="33" borderId="25" xfId="0" applyFont="1" applyFill="1" applyBorder="1" applyAlignment="1">
      <alignment horizontal="center" wrapText="1"/>
    </xf>
    <xf numFmtId="0" fontId="40" fillId="33" borderId="26" xfId="0" applyFont="1" applyFill="1" applyBorder="1" applyAlignment="1">
      <alignment horizontal="center" wrapText="1"/>
    </xf>
    <xf numFmtId="0" fontId="38" fillId="33" borderId="24" xfId="0" applyFont="1" applyFill="1" applyBorder="1" applyAlignment="1">
      <alignment horizontal="center" wrapText="1"/>
    </xf>
    <xf numFmtId="0" fontId="38" fillId="33" borderId="26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54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4.00390625" style="0" bestFit="1" customWidth="1"/>
    <col min="2" max="2" width="16.7109375" style="0" customWidth="1"/>
    <col min="3" max="3" width="18.57421875" style="0" customWidth="1"/>
    <col min="4" max="4" width="9.8515625" style="0" bestFit="1" customWidth="1"/>
    <col min="5" max="5" width="50.140625" style="0" bestFit="1" customWidth="1"/>
    <col min="6" max="6" width="39.00390625" style="0" customWidth="1"/>
    <col min="7" max="7" width="36.421875" style="0" customWidth="1"/>
    <col min="8" max="8" width="34.28125" style="0" customWidth="1"/>
    <col min="9" max="9" width="16.7109375" style="0" customWidth="1"/>
    <col min="10" max="10" width="33.8515625" style="0" customWidth="1"/>
    <col min="11" max="11" width="11.140625" style="0" bestFit="1" customWidth="1"/>
  </cols>
  <sheetData>
    <row r="1" ht="15.75" thickBot="1"/>
    <row r="2" spans="1:11" ht="18.75" thickBot="1">
      <c r="A2" s="26" t="s">
        <v>43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ht="26.25" thickBot="1">
      <c r="A3" s="16" t="s">
        <v>0</v>
      </c>
      <c r="B3" s="17" t="s">
        <v>32</v>
      </c>
      <c r="C3" s="18" t="s">
        <v>33</v>
      </c>
      <c r="D3" s="18" t="s">
        <v>1</v>
      </c>
      <c r="E3" s="17" t="s">
        <v>2</v>
      </c>
      <c r="F3" s="17" t="s">
        <v>3</v>
      </c>
      <c r="G3" s="18" t="s">
        <v>4</v>
      </c>
      <c r="H3" s="18" t="s">
        <v>34</v>
      </c>
      <c r="I3" s="18" t="s">
        <v>5</v>
      </c>
      <c r="J3" s="18" t="s">
        <v>6</v>
      </c>
      <c r="K3" s="19" t="s">
        <v>7</v>
      </c>
    </row>
    <row r="4" spans="1:12" ht="77.25">
      <c r="A4" s="21">
        <v>1</v>
      </c>
      <c r="B4" s="22" t="s">
        <v>44</v>
      </c>
      <c r="C4" s="23" t="s">
        <v>8</v>
      </c>
      <c r="D4" s="24">
        <v>43010</v>
      </c>
      <c r="E4" s="23">
        <v>43028</v>
      </c>
      <c r="F4" s="23" t="s">
        <v>13</v>
      </c>
      <c r="G4" s="23" t="s">
        <v>45</v>
      </c>
      <c r="H4" s="23" t="s">
        <v>22</v>
      </c>
      <c r="I4" s="24" t="s">
        <v>23</v>
      </c>
      <c r="J4" s="23">
        <v>43028</v>
      </c>
      <c r="K4" s="25" t="s">
        <v>46</v>
      </c>
      <c r="L4">
        <v>13</v>
      </c>
    </row>
    <row r="5" spans="1:12" ht="128.25">
      <c r="A5" s="11">
        <v>2</v>
      </c>
      <c r="B5" s="12" t="s">
        <v>47</v>
      </c>
      <c r="C5" s="13" t="s">
        <v>12</v>
      </c>
      <c r="D5" s="14">
        <v>43010</v>
      </c>
      <c r="E5" s="13">
        <v>43028</v>
      </c>
      <c r="F5" s="13" t="s">
        <v>13</v>
      </c>
      <c r="G5" s="13" t="s">
        <v>48</v>
      </c>
      <c r="H5" s="13" t="s">
        <v>42</v>
      </c>
      <c r="I5" s="14" t="s">
        <v>49</v>
      </c>
      <c r="J5" s="13">
        <v>43019</v>
      </c>
      <c r="K5" s="15" t="s">
        <v>50</v>
      </c>
      <c r="L5">
        <v>7</v>
      </c>
    </row>
    <row r="6" spans="1:12" ht="102.75">
      <c r="A6" s="11">
        <v>3</v>
      </c>
      <c r="B6" s="12" t="s">
        <v>51</v>
      </c>
      <c r="C6" s="13" t="s">
        <v>17</v>
      </c>
      <c r="D6" s="14">
        <v>43011</v>
      </c>
      <c r="E6" s="13">
        <v>43031</v>
      </c>
      <c r="F6" s="13" t="s">
        <v>13</v>
      </c>
      <c r="G6" s="13" t="s">
        <v>52</v>
      </c>
      <c r="H6" s="13" t="s">
        <v>10</v>
      </c>
      <c r="I6" s="14" t="s">
        <v>53</v>
      </c>
      <c r="J6" s="13">
        <v>43012</v>
      </c>
      <c r="K6" s="15" t="s">
        <v>54</v>
      </c>
      <c r="L6">
        <v>1</v>
      </c>
    </row>
    <row r="7" spans="1:12" ht="64.5">
      <c r="A7" s="11">
        <v>4</v>
      </c>
      <c r="B7" s="12" t="s">
        <v>55</v>
      </c>
      <c r="C7" s="13" t="s">
        <v>17</v>
      </c>
      <c r="D7" s="14">
        <v>43011</v>
      </c>
      <c r="E7" s="13">
        <v>43031</v>
      </c>
      <c r="F7" s="13" t="s">
        <v>24</v>
      </c>
      <c r="G7" s="13" t="s">
        <v>56</v>
      </c>
      <c r="H7" s="13" t="s">
        <v>19</v>
      </c>
      <c r="I7" s="14" t="s">
        <v>20</v>
      </c>
      <c r="J7" s="13">
        <v>43014</v>
      </c>
      <c r="K7" s="15" t="s">
        <v>57</v>
      </c>
      <c r="L7">
        <v>3</v>
      </c>
    </row>
    <row r="8" spans="1:12" ht="64.5">
      <c r="A8" s="11">
        <v>5</v>
      </c>
      <c r="B8" s="12" t="s">
        <v>58</v>
      </c>
      <c r="C8" s="13" t="s">
        <v>17</v>
      </c>
      <c r="D8" s="14">
        <v>43011</v>
      </c>
      <c r="E8" s="13">
        <v>43031</v>
      </c>
      <c r="F8" s="13" t="s">
        <v>16</v>
      </c>
      <c r="G8" s="13" t="s">
        <v>59</v>
      </c>
      <c r="H8" s="13" t="s">
        <v>60</v>
      </c>
      <c r="I8" s="14" t="s">
        <v>61</v>
      </c>
      <c r="J8" s="13">
        <v>43021</v>
      </c>
      <c r="K8" s="15" t="s">
        <v>62</v>
      </c>
      <c r="L8">
        <v>8</v>
      </c>
    </row>
    <row r="9" spans="1:12" ht="141">
      <c r="A9" s="11">
        <v>6</v>
      </c>
      <c r="B9" s="12" t="s">
        <v>63</v>
      </c>
      <c r="C9" s="13" t="s">
        <v>8</v>
      </c>
      <c r="D9" s="14">
        <v>43011</v>
      </c>
      <c r="E9" s="13">
        <v>43031</v>
      </c>
      <c r="F9" s="13" t="s">
        <v>9</v>
      </c>
      <c r="G9" s="13" t="s">
        <v>64</v>
      </c>
      <c r="H9" s="13" t="s">
        <v>10</v>
      </c>
      <c r="I9" s="14" t="s">
        <v>18</v>
      </c>
      <c r="J9" s="13">
        <v>43012</v>
      </c>
      <c r="K9" s="15" t="s">
        <v>65</v>
      </c>
      <c r="L9">
        <v>1</v>
      </c>
    </row>
    <row r="10" spans="1:12" ht="179.25">
      <c r="A10" s="11">
        <v>7</v>
      </c>
      <c r="B10" s="12" t="s">
        <v>66</v>
      </c>
      <c r="C10" s="13" t="s">
        <v>17</v>
      </c>
      <c r="D10" s="14">
        <v>43011</v>
      </c>
      <c r="E10" s="13">
        <v>43031</v>
      </c>
      <c r="F10" s="13" t="s">
        <v>24</v>
      </c>
      <c r="G10" s="13" t="s">
        <v>67</v>
      </c>
      <c r="H10" s="13" t="s">
        <v>10</v>
      </c>
      <c r="I10" s="14" t="s">
        <v>11</v>
      </c>
      <c r="J10" s="13">
        <v>43013</v>
      </c>
      <c r="K10" s="15" t="s">
        <v>68</v>
      </c>
      <c r="L10">
        <v>2</v>
      </c>
    </row>
    <row r="11" spans="1:12" ht="166.5">
      <c r="A11" s="11">
        <v>8</v>
      </c>
      <c r="B11" s="12" t="s">
        <v>69</v>
      </c>
      <c r="C11" s="13" t="s">
        <v>12</v>
      </c>
      <c r="D11" s="14">
        <v>43012</v>
      </c>
      <c r="E11" s="13">
        <v>43032</v>
      </c>
      <c r="F11" s="13" t="s">
        <v>24</v>
      </c>
      <c r="G11" s="13" t="s">
        <v>70</v>
      </c>
      <c r="H11" s="13" t="s">
        <v>60</v>
      </c>
      <c r="I11" s="14" t="s">
        <v>71</v>
      </c>
      <c r="J11" s="13">
        <v>43031</v>
      </c>
      <c r="K11" s="15" t="s">
        <v>72</v>
      </c>
      <c r="L11">
        <v>12</v>
      </c>
    </row>
    <row r="12" spans="1:12" ht="102.75">
      <c r="A12" s="11">
        <v>9</v>
      </c>
      <c r="B12" s="12" t="s">
        <v>73</v>
      </c>
      <c r="C12" s="13" t="s">
        <v>21</v>
      </c>
      <c r="D12" s="14">
        <v>43013</v>
      </c>
      <c r="E12" s="13">
        <v>43033</v>
      </c>
      <c r="F12" s="13" t="s">
        <v>13</v>
      </c>
      <c r="G12" s="13" t="s">
        <v>74</v>
      </c>
      <c r="H12" s="13" t="s">
        <v>27</v>
      </c>
      <c r="I12" s="14" t="s">
        <v>28</v>
      </c>
      <c r="J12" s="13">
        <v>43014</v>
      </c>
      <c r="K12" s="15" t="s">
        <v>75</v>
      </c>
      <c r="L12">
        <v>1</v>
      </c>
    </row>
    <row r="13" spans="1:12" ht="115.5">
      <c r="A13" s="11">
        <v>10</v>
      </c>
      <c r="B13" s="12" t="s">
        <v>76</v>
      </c>
      <c r="C13" s="13" t="s">
        <v>31</v>
      </c>
      <c r="D13" s="14">
        <v>43014</v>
      </c>
      <c r="E13" s="13">
        <v>43034</v>
      </c>
      <c r="F13" s="13" t="s">
        <v>9</v>
      </c>
      <c r="G13" s="13" t="s">
        <v>77</v>
      </c>
      <c r="H13" s="13" t="s">
        <v>10</v>
      </c>
      <c r="I13" s="14" t="s">
        <v>78</v>
      </c>
      <c r="J13" s="13">
        <v>43018</v>
      </c>
      <c r="K13" s="15" t="s">
        <v>79</v>
      </c>
      <c r="L13">
        <v>2</v>
      </c>
    </row>
    <row r="14" spans="1:12" ht="115.5">
      <c r="A14" s="11">
        <v>11</v>
      </c>
      <c r="B14" s="12" t="s">
        <v>80</v>
      </c>
      <c r="C14" s="13" t="s">
        <v>21</v>
      </c>
      <c r="D14" s="14">
        <v>43017</v>
      </c>
      <c r="E14" s="13">
        <v>43035</v>
      </c>
      <c r="F14" s="13" t="s">
        <v>13</v>
      </c>
      <c r="G14" s="13" t="s">
        <v>81</v>
      </c>
      <c r="H14" s="13" t="s">
        <v>10</v>
      </c>
      <c r="I14" s="14" t="s">
        <v>53</v>
      </c>
      <c r="J14" s="13">
        <v>43018</v>
      </c>
      <c r="K14" s="15" t="s">
        <v>82</v>
      </c>
      <c r="L14">
        <v>1</v>
      </c>
    </row>
    <row r="15" spans="1:12" ht="77.25">
      <c r="A15" s="11">
        <v>12</v>
      </c>
      <c r="B15" s="12" t="s">
        <v>83</v>
      </c>
      <c r="C15" s="13" t="s">
        <v>17</v>
      </c>
      <c r="D15" s="14">
        <v>43018</v>
      </c>
      <c r="E15" s="13">
        <v>43038</v>
      </c>
      <c r="F15" s="13" t="s">
        <v>9</v>
      </c>
      <c r="G15" s="13" t="s">
        <v>84</v>
      </c>
      <c r="H15" s="13" t="s">
        <v>22</v>
      </c>
      <c r="I15" s="14" t="s">
        <v>23</v>
      </c>
      <c r="J15" s="13">
        <v>43031</v>
      </c>
      <c r="K15" s="15" t="s">
        <v>85</v>
      </c>
      <c r="L15">
        <v>8</v>
      </c>
    </row>
    <row r="16" spans="1:12" ht="77.25">
      <c r="A16" s="11">
        <v>13</v>
      </c>
      <c r="B16" s="12" t="s">
        <v>86</v>
      </c>
      <c r="C16" s="13" t="s">
        <v>17</v>
      </c>
      <c r="D16" s="14">
        <v>43018</v>
      </c>
      <c r="E16" s="13">
        <v>43038</v>
      </c>
      <c r="F16" s="13" t="s">
        <v>9</v>
      </c>
      <c r="G16" s="13" t="s">
        <v>87</v>
      </c>
      <c r="H16" s="13" t="s">
        <v>25</v>
      </c>
      <c r="I16" s="14" t="s">
        <v>41</v>
      </c>
      <c r="J16" s="13">
        <v>43021</v>
      </c>
      <c r="K16" s="15" t="s">
        <v>88</v>
      </c>
      <c r="L16">
        <v>3</v>
      </c>
    </row>
    <row r="17" spans="1:12" ht="77.25">
      <c r="A17" s="11">
        <v>14</v>
      </c>
      <c r="B17" s="12" t="s">
        <v>89</v>
      </c>
      <c r="C17" s="13" t="s">
        <v>17</v>
      </c>
      <c r="D17" s="14">
        <v>43019</v>
      </c>
      <c r="E17" s="13">
        <v>43039</v>
      </c>
      <c r="F17" s="13" t="s">
        <v>16</v>
      </c>
      <c r="G17" s="13" t="s">
        <v>90</v>
      </c>
      <c r="H17" s="13" t="s">
        <v>25</v>
      </c>
      <c r="I17" s="14" t="s">
        <v>41</v>
      </c>
      <c r="J17" s="13">
        <v>43019</v>
      </c>
      <c r="K17" s="15" t="s">
        <v>91</v>
      </c>
      <c r="L17">
        <v>1</v>
      </c>
    </row>
    <row r="18" spans="1:12" ht="77.25">
      <c r="A18" s="11">
        <v>15</v>
      </c>
      <c r="B18" s="12" t="s">
        <v>92</v>
      </c>
      <c r="C18" s="13" t="s">
        <v>17</v>
      </c>
      <c r="D18" s="14">
        <v>43019</v>
      </c>
      <c r="E18" s="13">
        <v>43039</v>
      </c>
      <c r="F18" s="13" t="s">
        <v>16</v>
      </c>
      <c r="G18" s="13" t="s">
        <v>90</v>
      </c>
      <c r="H18" s="13" t="s">
        <v>25</v>
      </c>
      <c r="I18" s="14" t="s">
        <v>41</v>
      </c>
      <c r="J18" s="13">
        <v>43019</v>
      </c>
      <c r="K18" s="15" t="s">
        <v>93</v>
      </c>
      <c r="L18">
        <v>1</v>
      </c>
    </row>
    <row r="19" spans="1:12" ht="77.25">
      <c r="A19" s="11">
        <v>16</v>
      </c>
      <c r="B19" s="12" t="s">
        <v>94</v>
      </c>
      <c r="C19" s="13" t="s">
        <v>17</v>
      </c>
      <c r="D19" s="14">
        <v>43019</v>
      </c>
      <c r="E19" s="13">
        <v>43039</v>
      </c>
      <c r="F19" s="13" t="s">
        <v>9</v>
      </c>
      <c r="G19" s="13" t="s">
        <v>95</v>
      </c>
      <c r="H19" s="13" t="s">
        <v>19</v>
      </c>
      <c r="I19" s="14" t="s">
        <v>20</v>
      </c>
      <c r="J19" s="13">
        <v>43020</v>
      </c>
      <c r="K19" s="15" t="s">
        <v>96</v>
      </c>
      <c r="L19">
        <v>1</v>
      </c>
    </row>
    <row r="20" spans="1:12" ht="77.25">
      <c r="A20" s="11">
        <v>17</v>
      </c>
      <c r="B20" s="12" t="s">
        <v>97</v>
      </c>
      <c r="C20" s="13" t="s">
        <v>12</v>
      </c>
      <c r="D20" s="14">
        <v>43018</v>
      </c>
      <c r="E20" s="13">
        <v>43038</v>
      </c>
      <c r="F20" s="13" t="s">
        <v>13</v>
      </c>
      <c r="G20" s="13" t="s">
        <v>98</v>
      </c>
      <c r="H20" s="13" t="s">
        <v>22</v>
      </c>
      <c r="I20" s="14" t="s">
        <v>23</v>
      </c>
      <c r="J20" s="13">
        <v>43035</v>
      </c>
      <c r="K20" s="15" t="s">
        <v>99</v>
      </c>
      <c r="L20">
        <v>12</v>
      </c>
    </row>
    <row r="21" spans="1:12" ht="51.75">
      <c r="A21" s="11">
        <v>18</v>
      </c>
      <c r="B21" s="12" t="s">
        <v>100</v>
      </c>
      <c r="C21" s="13" t="s">
        <v>21</v>
      </c>
      <c r="D21" s="14">
        <v>43020</v>
      </c>
      <c r="E21" s="13">
        <v>43040</v>
      </c>
      <c r="F21" s="13" t="s">
        <v>13</v>
      </c>
      <c r="G21" s="13" t="s">
        <v>101</v>
      </c>
      <c r="H21" s="13" t="s">
        <v>60</v>
      </c>
      <c r="I21" s="14" t="s">
        <v>61</v>
      </c>
      <c r="J21" s="13">
        <v>43040</v>
      </c>
      <c r="K21" s="15" t="s">
        <v>102</v>
      </c>
      <c r="L21">
        <v>13</v>
      </c>
    </row>
    <row r="22" spans="1:12" ht="102.75">
      <c r="A22" s="11">
        <v>19</v>
      </c>
      <c r="B22" s="12" t="s">
        <v>103</v>
      </c>
      <c r="C22" s="13" t="s">
        <v>8</v>
      </c>
      <c r="D22" s="14">
        <v>43021</v>
      </c>
      <c r="E22" s="13">
        <v>43041</v>
      </c>
      <c r="F22" s="13" t="s">
        <v>24</v>
      </c>
      <c r="G22" s="13" t="s">
        <v>104</v>
      </c>
      <c r="H22" s="13" t="s">
        <v>10</v>
      </c>
      <c r="I22" s="14" t="s">
        <v>105</v>
      </c>
      <c r="J22" s="13">
        <v>43021</v>
      </c>
      <c r="K22" s="15" t="s">
        <v>106</v>
      </c>
      <c r="L22">
        <v>1</v>
      </c>
    </row>
    <row r="23" spans="1:12" ht="115.5">
      <c r="A23" s="11">
        <v>20</v>
      </c>
      <c r="B23" s="12" t="s">
        <v>107</v>
      </c>
      <c r="C23" s="13" t="s">
        <v>8</v>
      </c>
      <c r="D23" s="14">
        <v>43021</v>
      </c>
      <c r="E23" s="13">
        <v>43041</v>
      </c>
      <c r="F23" s="13" t="s">
        <v>13</v>
      </c>
      <c r="G23" s="13" t="s">
        <v>108</v>
      </c>
      <c r="H23" s="13" t="s">
        <v>10</v>
      </c>
      <c r="I23" s="14" t="s">
        <v>11</v>
      </c>
      <c r="J23" s="13">
        <v>43021</v>
      </c>
      <c r="K23" s="15" t="s">
        <v>109</v>
      </c>
      <c r="L23">
        <v>1</v>
      </c>
    </row>
    <row r="24" spans="1:12" ht="77.25">
      <c r="A24" s="11">
        <v>21</v>
      </c>
      <c r="B24" s="12" t="s">
        <v>110</v>
      </c>
      <c r="C24" s="13" t="s">
        <v>8</v>
      </c>
      <c r="D24" s="14">
        <v>43021</v>
      </c>
      <c r="E24" s="13">
        <v>43041</v>
      </c>
      <c r="F24" s="13" t="s">
        <v>24</v>
      </c>
      <c r="G24" s="13" t="s">
        <v>111</v>
      </c>
      <c r="H24" s="13" t="s">
        <v>25</v>
      </c>
      <c r="I24" s="14" t="s">
        <v>41</v>
      </c>
      <c r="J24" s="13">
        <v>43034</v>
      </c>
      <c r="K24" s="15" t="s">
        <v>112</v>
      </c>
      <c r="L24">
        <v>8</v>
      </c>
    </row>
    <row r="25" spans="1:12" ht="115.5">
      <c r="A25" s="11">
        <v>22</v>
      </c>
      <c r="B25" s="12" t="s">
        <v>113</v>
      </c>
      <c r="C25" s="13" t="s">
        <v>17</v>
      </c>
      <c r="D25" s="14">
        <v>43025</v>
      </c>
      <c r="E25" s="13">
        <v>43042</v>
      </c>
      <c r="F25" s="13" t="s">
        <v>16</v>
      </c>
      <c r="G25" s="13" t="s">
        <v>114</v>
      </c>
      <c r="H25" s="13" t="s">
        <v>10</v>
      </c>
      <c r="I25" s="14" t="s">
        <v>18</v>
      </c>
      <c r="J25" s="13">
        <v>43026</v>
      </c>
      <c r="K25" s="15" t="s">
        <v>115</v>
      </c>
      <c r="L25">
        <v>1</v>
      </c>
    </row>
    <row r="26" spans="1:12" ht="77.25">
      <c r="A26" s="11">
        <v>23</v>
      </c>
      <c r="B26" s="12" t="s">
        <v>116</v>
      </c>
      <c r="C26" s="13" t="s">
        <v>17</v>
      </c>
      <c r="D26" s="14">
        <v>43025</v>
      </c>
      <c r="E26" s="13">
        <v>43042</v>
      </c>
      <c r="F26" s="13" t="s">
        <v>16</v>
      </c>
      <c r="G26" s="13" t="s">
        <v>117</v>
      </c>
      <c r="H26" s="13" t="s">
        <v>25</v>
      </c>
      <c r="I26" s="14" t="s">
        <v>41</v>
      </c>
      <c r="J26" s="13">
        <v>43027</v>
      </c>
      <c r="K26" s="15" t="s">
        <v>118</v>
      </c>
      <c r="L26">
        <v>2</v>
      </c>
    </row>
    <row r="27" spans="1:12" ht="141">
      <c r="A27" s="11">
        <v>24</v>
      </c>
      <c r="B27" s="12">
        <v>20177100112202</v>
      </c>
      <c r="C27" s="13" t="s">
        <v>21</v>
      </c>
      <c r="D27" s="14">
        <v>43026</v>
      </c>
      <c r="E27" s="13">
        <v>43046</v>
      </c>
      <c r="F27" s="13" t="s">
        <v>13</v>
      </c>
      <c r="G27" s="13" t="s">
        <v>119</v>
      </c>
      <c r="H27" s="13" t="s">
        <v>10</v>
      </c>
      <c r="I27" s="14" t="s">
        <v>120</v>
      </c>
      <c r="J27" s="13">
        <v>43027</v>
      </c>
      <c r="K27" s="15" t="s">
        <v>121</v>
      </c>
      <c r="L27">
        <v>1</v>
      </c>
    </row>
    <row r="28" spans="1:12" ht="77.25">
      <c r="A28" s="11">
        <v>25</v>
      </c>
      <c r="B28" s="12" t="s">
        <v>122</v>
      </c>
      <c r="C28" s="13" t="s">
        <v>17</v>
      </c>
      <c r="D28" s="14">
        <v>43027</v>
      </c>
      <c r="E28" s="13">
        <v>43047</v>
      </c>
      <c r="F28" s="13" t="s">
        <v>9</v>
      </c>
      <c r="G28" s="13" t="s">
        <v>123</v>
      </c>
      <c r="H28" s="13" t="s">
        <v>19</v>
      </c>
      <c r="I28" s="14" t="s">
        <v>28</v>
      </c>
      <c r="J28" s="13">
        <v>43028</v>
      </c>
      <c r="K28" s="15" t="s">
        <v>124</v>
      </c>
      <c r="L28">
        <v>1</v>
      </c>
    </row>
    <row r="29" spans="1:12" ht="115.5">
      <c r="A29" s="11">
        <v>26</v>
      </c>
      <c r="B29" s="12" t="s">
        <v>125</v>
      </c>
      <c r="C29" s="13" t="s">
        <v>21</v>
      </c>
      <c r="D29" s="14">
        <v>43027</v>
      </c>
      <c r="E29" s="13">
        <v>43047</v>
      </c>
      <c r="F29" s="13" t="s">
        <v>9</v>
      </c>
      <c r="G29" s="13" t="s">
        <v>126</v>
      </c>
      <c r="H29" s="13" t="s">
        <v>10</v>
      </c>
      <c r="I29" s="14" t="s">
        <v>78</v>
      </c>
      <c r="J29" s="13">
        <v>43031</v>
      </c>
      <c r="K29" s="15" t="s">
        <v>127</v>
      </c>
      <c r="L29">
        <v>3</v>
      </c>
    </row>
    <row r="30" spans="1:12" ht="153.75">
      <c r="A30" s="11">
        <v>27</v>
      </c>
      <c r="B30" s="12" t="s">
        <v>128</v>
      </c>
      <c r="C30" s="13" t="s">
        <v>12</v>
      </c>
      <c r="D30" s="14">
        <v>43028</v>
      </c>
      <c r="E30" s="13">
        <v>43048</v>
      </c>
      <c r="F30" s="13" t="s">
        <v>9</v>
      </c>
      <c r="G30" s="13" t="s">
        <v>129</v>
      </c>
      <c r="H30" s="13" t="s">
        <v>10</v>
      </c>
      <c r="I30" s="14" t="s">
        <v>11</v>
      </c>
      <c r="J30" s="13">
        <v>43028</v>
      </c>
      <c r="K30" s="15" t="s">
        <v>130</v>
      </c>
      <c r="L30">
        <v>1</v>
      </c>
    </row>
    <row r="31" spans="1:12" ht="77.25">
      <c r="A31" s="11">
        <v>28</v>
      </c>
      <c r="B31" s="12" t="s">
        <v>131</v>
      </c>
      <c r="C31" s="13" t="s">
        <v>21</v>
      </c>
      <c r="D31" s="14">
        <v>43028</v>
      </c>
      <c r="E31" s="13">
        <v>43048</v>
      </c>
      <c r="F31" s="13" t="s">
        <v>9</v>
      </c>
      <c r="G31" s="13" t="s">
        <v>132</v>
      </c>
      <c r="H31" s="13" t="s">
        <v>22</v>
      </c>
      <c r="I31" s="14" t="s">
        <v>23</v>
      </c>
      <c r="J31" s="13">
        <v>43035</v>
      </c>
      <c r="K31" s="15" t="s">
        <v>133</v>
      </c>
      <c r="L31">
        <v>5</v>
      </c>
    </row>
    <row r="32" spans="1:12" ht="77.25">
      <c r="A32" s="11">
        <v>29</v>
      </c>
      <c r="B32" s="12" t="s">
        <v>134</v>
      </c>
      <c r="C32" s="13" t="s">
        <v>17</v>
      </c>
      <c r="D32" s="14">
        <v>43031</v>
      </c>
      <c r="E32" s="13">
        <v>43049</v>
      </c>
      <c r="F32" s="13" t="s">
        <v>9</v>
      </c>
      <c r="G32" s="13" t="s">
        <v>135</v>
      </c>
      <c r="H32" s="13" t="s">
        <v>19</v>
      </c>
      <c r="I32" s="14" t="s">
        <v>20</v>
      </c>
      <c r="J32" s="13">
        <v>43035</v>
      </c>
      <c r="K32" s="15" t="s">
        <v>136</v>
      </c>
      <c r="L32">
        <v>4</v>
      </c>
    </row>
    <row r="33" spans="1:12" ht="77.25">
      <c r="A33" s="11">
        <v>30</v>
      </c>
      <c r="B33" s="12" t="s">
        <v>137</v>
      </c>
      <c r="C33" s="13" t="s">
        <v>12</v>
      </c>
      <c r="D33" s="14">
        <v>43028</v>
      </c>
      <c r="E33" s="13">
        <v>43048</v>
      </c>
      <c r="F33" s="13" t="s">
        <v>13</v>
      </c>
      <c r="G33" s="13" t="s">
        <v>138</v>
      </c>
      <c r="H33" s="13" t="s">
        <v>25</v>
      </c>
      <c r="I33" s="14" t="s">
        <v>41</v>
      </c>
      <c r="J33" s="13">
        <v>43034</v>
      </c>
      <c r="K33" s="15" t="s">
        <v>139</v>
      </c>
      <c r="L33">
        <v>4</v>
      </c>
    </row>
    <row r="34" spans="1:12" ht="90">
      <c r="A34" s="11">
        <v>31</v>
      </c>
      <c r="B34" s="12" t="s">
        <v>140</v>
      </c>
      <c r="C34" s="13" t="s">
        <v>17</v>
      </c>
      <c r="D34" s="14">
        <v>43031</v>
      </c>
      <c r="E34" s="13">
        <v>43049</v>
      </c>
      <c r="F34" s="13" t="s">
        <v>30</v>
      </c>
      <c r="G34" s="13" t="s">
        <v>141</v>
      </c>
      <c r="H34" s="13" t="s">
        <v>10</v>
      </c>
      <c r="I34" s="14" t="s">
        <v>18</v>
      </c>
      <c r="J34" s="13">
        <v>43034</v>
      </c>
      <c r="K34" s="15" t="s">
        <v>142</v>
      </c>
      <c r="L34">
        <v>3</v>
      </c>
    </row>
    <row r="35" spans="1:12" ht="128.25">
      <c r="A35" s="11">
        <v>32</v>
      </c>
      <c r="B35" s="12" t="s">
        <v>143</v>
      </c>
      <c r="C35" s="13" t="s">
        <v>17</v>
      </c>
      <c r="D35" s="14">
        <v>43033</v>
      </c>
      <c r="E35" s="13">
        <v>43054</v>
      </c>
      <c r="F35" s="13" t="s">
        <v>9</v>
      </c>
      <c r="G35" s="13" t="s">
        <v>144</v>
      </c>
      <c r="H35" s="13" t="s">
        <v>10</v>
      </c>
      <c r="I35" s="14" t="s">
        <v>11</v>
      </c>
      <c r="J35" s="13">
        <v>43035</v>
      </c>
      <c r="K35" s="15" t="s">
        <v>145</v>
      </c>
      <c r="L35">
        <v>2</v>
      </c>
    </row>
    <row r="36" spans="1:12" ht="77.25">
      <c r="A36" s="11">
        <v>33</v>
      </c>
      <c r="B36" s="12" t="s">
        <v>146</v>
      </c>
      <c r="C36" s="13" t="s">
        <v>21</v>
      </c>
      <c r="D36" s="14">
        <v>43033</v>
      </c>
      <c r="E36" s="13">
        <v>43054</v>
      </c>
      <c r="F36" s="13" t="s">
        <v>16</v>
      </c>
      <c r="G36" s="13" t="s">
        <v>147</v>
      </c>
      <c r="H36" s="13" t="s">
        <v>25</v>
      </c>
      <c r="I36" s="14" t="s">
        <v>148</v>
      </c>
      <c r="J36" s="13">
        <v>43048</v>
      </c>
      <c r="K36" s="15" t="s">
        <v>149</v>
      </c>
      <c r="L36">
        <v>10</v>
      </c>
    </row>
    <row r="37" spans="1:12" ht="77.25">
      <c r="A37" s="11">
        <v>34</v>
      </c>
      <c r="B37" s="12" t="s">
        <v>150</v>
      </c>
      <c r="C37" s="13" t="s">
        <v>21</v>
      </c>
      <c r="D37" s="14">
        <v>43033</v>
      </c>
      <c r="E37" s="13">
        <v>43054</v>
      </c>
      <c r="F37" s="13" t="s">
        <v>9</v>
      </c>
      <c r="G37" s="13" t="s">
        <v>151</v>
      </c>
      <c r="H37" s="13" t="s">
        <v>22</v>
      </c>
      <c r="I37" s="14" t="s">
        <v>23</v>
      </c>
      <c r="J37" s="13">
        <v>43038</v>
      </c>
      <c r="K37" s="15" t="s">
        <v>152</v>
      </c>
      <c r="L37">
        <v>3</v>
      </c>
    </row>
    <row r="38" spans="1:12" ht="77.25">
      <c r="A38" s="11">
        <v>35</v>
      </c>
      <c r="B38" s="12" t="s">
        <v>153</v>
      </c>
      <c r="C38" s="13" t="s">
        <v>8</v>
      </c>
      <c r="D38" s="14">
        <v>43034</v>
      </c>
      <c r="E38" s="13">
        <v>43055</v>
      </c>
      <c r="F38" s="13" t="s">
        <v>9</v>
      </c>
      <c r="G38" s="13" t="s">
        <v>154</v>
      </c>
      <c r="H38" s="13" t="s">
        <v>22</v>
      </c>
      <c r="I38" s="14" t="s">
        <v>23</v>
      </c>
      <c r="J38" s="13">
        <v>43046</v>
      </c>
      <c r="K38" s="15" t="s">
        <v>155</v>
      </c>
      <c r="L38">
        <v>7</v>
      </c>
    </row>
    <row r="39" spans="1:12" ht="77.25">
      <c r="A39" s="11">
        <v>36</v>
      </c>
      <c r="B39" s="12" t="s">
        <v>156</v>
      </c>
      <c r="C39" s="13" t="s">
        <v>12</v>
      </c>
      <c r="D39" s="14">
        <v>43034</v>
      </c>
      <c r="E39" s="13">
        <v>43055</v>
      </c>
      <c r="F39" s="13" t="s">
        <v>9</v>
      </c>
      <c r="G39" s="13" t="s">
        <v>154</v>
      </c>
      <c r="H39" s="13" t="s">
        <v>22</v>
      </c>
      <c r="I39" s="14" t="s">
        <v>23</v>
      </c>
      <c r="J39" s="13">
        <v>43046</v>
      </c>
      <c r="K39" s="15" t="s">
        <v>155</v>
      </c>
      <c r="L39">
        <v>7</v>
      </c>
    </row>
    <row r="40" spans="1:12" ht="77.25">
      <c r="A40" s="11">
        <v>37</v>
      </c>
      <c r="B40" s="12" t="s">
        <v>157</v>
      </c>
      <c r="C40" s="13" t="s">
        <v>12</v>
      </c>
      <c r="D40" s="14">
        <v>43034</v>
      </c>
      <c r="E40" s="13">
        <v>43055</v>
      </c>
      <c r="F40" s="13" t="s">
        <v>24</v>
      </c>
      <c r="G40" s="13" t="s">
        <v>158</v>
      </c>
      <c r="H40" s="13" t="s">
        <v>14</v>
      </c>
      <c r="I40" s="14" t="s">
        <v>15</v>
      </c>
      <c r="J40" s="13">
        <v>43056</v>
      </c>
      <c r="K40" s="15" t="s">
        <v>159</v>
      </c>
      <c r="L40">
        <v>14</v>
      </c>
    </row>
    <row r="41" spans="1:12" ht="77.25">
      <c r="A41" s="11">
        <v>38</v>
      </c>
      <c r="B41" s="12">
        <v>20177100116232</v>
      </c>
      <c r="C41" s="13" t="s">
        <v>21</v>
      </c>
      <c r="D41" s="14">
        <v>43035</v>
      </c>
      <c r="E41" s="13">
        <v>43056</v>
      </c>
      <c r="F41" s="13" t="s">
        <v>9</v>
      </c>
      <c r="G41" s="13" t="s">
        <v>160</v>
      </c>
      <c r="H41" s="13" t="s">
        <v>29</v>
      </c>
      <c r="I41" s="14" t="s">
        <v>161</v>
      </c>
      <c r="J41" s="13">
        <v>43056</v>
      </c>
      <c r="K41" s="15" t="s">
        <v>162</v>
      </c>
      <c r="L41">
        <v>13</v>
      </c>
    </row>
    <row r="42" spans="1:12" ht="77.25">
      <c r="A42" s="11">
        <v>39</v>
      </c>
      <c r="B42" s="12" t="s">
        <v>163</v>
      </c>
      <c r="C42" s="13" t="s">
        <v>17</v>
      </c>
      <c r="D42" s="14">
        <v>43038</v>
      </c>
      <c r="E42" s="13">
        <v>43059</v>
      </c>
      <c r="F42" s="13" t="s">
        <v>9</v>
      </c>
      <c r="G42" s="13" t="s">
        <v>164</v>
      </c>
      <c r="H42" s="13" t="s">
        <v>19</v>
      </c>
      <c r="I42" s="14" t="s">
        <v>20</v>
      </c>
      <c r="J42" s="13">
        <v>43040</v>
      </c>
      <c r="K42" s="15" t="s">
        <v>165</v>
      </c>
      <c r="L42">
        <v>2</v>
      </c>
    </row>
    <row r="43" spans="1:12" ht="77.25">
      <c r="A43" s="11">
        <v>40</v>
      </c>
      <c r="B43" s="12" t="s">
        <v>166</v>
      </c>
      <c r="C43" s="13" t="s">
        <v>21</v>
      </c>
      <c r="D43" s="14">
        <v>43038</v>
      </c>
      <c r="E43" s="13">
        <v>43059</v>
      </c>
      <c r="F43" s="13" t="s">
        <v>9</v>
      </c>
      <c r="G43" s="13" t="s">
        <v>167</v>
      </c>
      <c r="H43" s="13" t="s">
        <v>22</v>
      </c>
      <c r="I43" s="14" t="s">
        <v>23</v>
      </c>
      <c r="J43" s="13">
        <v>43059</v>
      </c>
      <c r="K43" s="15" t="s">
        <v>168</v>
      </c>
      <c r="L43">
        <v>13</v>
      </c>
    </row>
    <row r="44" spans="1:12" ht="77.25">
      <c r="A44" s="11">
        <v>41</v>
      </c>
      <c r="B44" s="12" t="s">
        <v>169</v>
      </c>
      <c r="C44" s="13" t="s">
        <v>21</v>
      </c>
      <c r="D44" s="14">
        <v>43038</v>
      </c>
      <c r="E44" s="13">
        <v>43059</v>
      </c>
      <c r="F44" s="13" t="s">
        <v>9</v>
      </c>
      <c r="G44" s="13" t="s">
        <v>170</v>
      </c>
      <c r="H44" s="13" t="s">
        <v>25</v>
      </c>
      <c r="I44" s="14" t="s">
        <v>41</v>
      </c>
      <c r="J44" s="13">
        <v>43054</v>
      </c>
      <c r="K44" s="15" t="s">
        <v>171</v>
      </c>
      <c r="L44">
        <v>10</v>
      </c>
    </row>
    <row r="45" spans="1:12" ht="90">
      <c r="A45" s="11">
        <v>42</v>
      </c>
      <c r="B45" s="12" t="s">
        <v>172</v>
      </c>
      <c r="C45" s="13" t="s">
        <v>17</v>
      </c>
      <c r="D45" s="14">
        <v>43039</v>
      </c>
      <c r="E45" s="13">
        <v>43060</v>
      </c>
      <c r="F45" s="13" t="s">
        <v>16</v>
      </c>
      <c r="G45" s="13" t="s">
        <v>173</v>
      </c>
      <c r="H45" s="13" t="s">
        <v>10</v>
      </c>
      <c r="I45" s="14" t="s">
        <v>174</v>
      </c>
      <c r="J45" s="13">
        <v>43040</v>
      </c>
      <c r="K45" s="15" t="s">
        <v>165</v>
      </c>
      <c r="L45">
        <v>1</v>
      </c>
    </row>
    <row r="46" spans="1:12" ht="77.25">
      <c r="A46" s="11">
        <v>43</v>
      </c>
      <c r="B46" s="12" t="s">
        <v>175</v>
      </c>
      <c r="C46" s="13" t="s">
        <v>12</v>
      </c>
      <c r="D46" s="14">
        <v>43039</v>
      </c>
      <c r="E46" s="13">
        <v>43060</v>
      </c>
      <c r="F46" s="13" t="s">
        <v>24</v>
      </c>
      <c r="G46" s="13" t="s">
        <v>176</v>
      </c>
      <c r="H46" s="13" t="s">
        <v>177</v>
      </c>
      <c r="I46" s="14" t="s">
        <v>26</v>
      </c>
      <c r="J46" s="13">
        <v>43053</v>
      </c>
      <c r="K46" s="15" t="s">
        <v>178</v>
      </c>
      <c r="L46">
        <v>8</v>
      </c>
    </row>
    <row r="47" spans="1:11" ht="15.75" thickBo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5" s="1" customFormat="1" ht="15" customHeight="1">
      <c r="A48" s="10" t="s">
        <v>35</v>
      </c>
      <c r="B48" s="10"/>
      <c r="C48" s="10"/>
      <c r="D48" s="10"/>
      <c r="E48" s="10"/>
    </row>
    <row r="49" s="1" customFormat="1" ht="13.5" thickBot="1"/>
    <row r="50" spans="5:6" s="1" customFormat="1" ht="13.5" thickBot="1">
      <c r="E50" s="29" t="s">
        <v>36</v>
      </c>
      <c r="F50" s="30"/>
    </row>
    <row r="51" spans="5:6" s="1" customFormat="1" ht="12.75">
      <c r="E51" s="2" t="s">
        <v>37</v>
      </c>
      <c r="F51" s="3">
        <v>43</v>
      </c>
    </row>
    <row r="52" spans="5:6" s="1" customFormat="1" ht="12.75">
      <c r="E52" s="4" t="s">
        <v>38</v>
      </c>
      <c r="F52" s="5">
        <v>0</v>
      </c>
    </row>
    <row r="53" spans="5:6" s="1" customFormat="1" ht="13.5" thickBot="1">
      <c r="E53" s="6" t="s">
        <v>39</v>
      </c>
      <c r="F53" s="7">
        <f>+F51-F52</f>
        <v>43</v>
      </c>
    </row>
    <row r="54" spans="5:6" s="1" customFormat="1" ht="13.5" thickBot="1">
      <c r="E54" s="8" t="s">
        <v>40</v>
      </c>
      <c r="F54" s="9">
        <f>+F51</f>
        <v>43</v>
      </c>
    </row>
  </sheetData>
  <sheetProtection/>
  <mergeCells count="2">
    <mergeCell ref="A2:K2"/>
    <mergeCell ref="E50:F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Juan Herrera</cp:lastModifiedBy>
  <dcterms:created xsi:type="dcterms:W3CDTF">2017-09-26T17:11:14Z</dcterms:created>
  <dcterms:modified xsi:type="dcterms:W3CDTF">2017-12-05T22:23:22Z</dcterms:modified>
  <cp:category/>
  <cp:version/>
  <cp:contentType/>
  <cp:contentStatus/>
</cp:coreProperties>
</file>