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DP-MAYO 2017" sheetId="1" r:id="rId1"/>
  </sheets>
  <definedNames/>
  <calcPr fullCalcOnLoad="1"/>
</workbook>
</file>

<file path=xl/sharedStrings.xml><?xml version="1.0" encoding="utf-8"?>
<sst xmlns="http://schemas.openxmlformats.org/spreadsheetml/2006/main" count="654" uniqueCount="311">
  <si>
    <t>No.</t>
  </si>
  <si>
    <t>RADICADO</t>
  </si>
  <si>
    <t>MEDIO DE
RECEPCIÓN</t>
  </si>
  <si>
    <t>FECHA
RECIBIDO</t>
  </si>
  <si>
    <t>FECHA DE
RESPUESTA</t>
  </si>
  <si>
    <t>ACCIONES ADELANTADAS Y/O
RESPUESTA</t>
  </si>
  <si>
    <t>ESCRITO</t>
  </si>
  <si>
    <t>ASUNTOS DEL DESPACHO</t>
  </si>
  <si>
    <t>SDQS</t>
  </si>
  <si>
    <t>GRUPO INTERNO DE RECURSOS HUMANOS</t>
  </si>
  <si>
    <t>OFICINA ASESORA DE JURIDICA</t>
  </si>
  <si>
    <t>OFICINA ASESORA DE COMUNICACIONES</t>
  </si>
  <si>
    <t>ASUNTOS DE ARTE, CULTURA Y PATRIMONIO</t>
  </si>
  <si>
    <t>EMAIL</t>
  </si>
  <si>
    <t>DIRECCION DE ASUNTOS LOCALES Y PARTICIPACION</t>
  </si>
  <si>
    <t>QUEJA</t>
  </si>
  <si>
    <t>TEMAS OTRAS ENTIDADES</t>
  </si>
  <si>
    <t>COMUNICACIONES Y PUBLICACIONES</t>
  </si>
  <si>
    <t>TRASLADO POR COMPETENCIA EXTERNA SDQS</t>
  </si>
  <si>
    <t>ASUNTOS DE FOMENTO</t>
  </si>
  <si>
    <t>RECLAMO</t>
  </si>
  <si>
    <t>DIRECCIÓN DE LECTURA Y BIBLIOTECAS</t>
  </si>
  <si>
    <t>SUGERENCIA</t>
  </si>
  <si>
    <t>ASUNTOS DE PERSONAS JURIDICAS</t>
  </si>
  <si>
    <t>PRESENCIAL</t>
  </si>
  <si>
    <t>DIRECCION DE FOMENTO</t>
  </si>
  <si>
    <t>DIRECCION DE ARTE, CULTURA Y PATRIMONIO</t>
  </si>
  <si>
    <t>IDRD</t>
  </si>
  <si>
    <t xml:space="preserve">Nota: En la Columna de Tiempo de Respuesta, los negativos significan los días que se pasaron del término para responder </t>
  </si>
  <si>
    <t>SOLICITUD ATENDIDA FUERA DE TÉRMINO</t>
  </si>
  <si>
    <t>SOLICITUD ATENDIDA DENTRO DE TÉRMINO</t>
  </si>
  <si>
    <t xml:space="preserve">TOTAL </t>
  </si>
  <si>
    <t>DERECHOS DE PETICIÓN RECIBIDOS EN EL PERIODO</t>
  </si>
  <si>
    <t>SUBSECRETARIA DE GOBERNANZA</t>
  </si>
  <si>
    <t>TIPOLOGIA</t>
  </si>
  <si>
    <t>TEMA ESPECÍFICO</t>
  </si>
  <si>
    <t>CLASIFICACIÓN POR ASUNTO</t>
  </si>
  <si>
    <t>DEPENDENCIA Y/O ENTIDAD</t>
  </si>
  <si>
    <t>TIEMPO DE TRÁMITE</t>
  </si>
  <si>
    <t>IDARTES</t>
  </si>
  <si>
    <t>ASUNTOS LOCALES Y PARTICIPACION</t>
  </si>
  <si>
    <t>GESTIÓN ADMINISTRATIVA</t>
  </si>
  <si>
    <t>HOJA DE VIDA</t>
  </si>
  <si>
    <t>SECRETARIA DE GOBIERNO</t>
  </si>
  <si>
    <t>DIRECCIÓN DE PERSONAS JURÍDICAS</t>
  </si>
  <si>
    <t>CONVOCATORIA APOYOS CONCERTADOS</t>
  </si>
  <si>
    <t>18 DE mayo DE 2017</t>
  </si>
  <si>
    <t>2 DE mayo DE 2017</t>
  </si>
  <si>
    <t>9 DE mayo DE 2017</t>
  </si>
  <si>
    <t>DERECHOS DE PETICIÓN RECIBIDOS ABRIL DE 2017</t>
  </si>
  <si>
    <t>20177100048332 - 893712017</t>
  </si>
  <si>
    <t>1 DE mayo DE 2017</t>
  </si>
  <si>
    <t>PROYECTO NUEVO RED SOCIAL ARTE Y CULTURA</t>
  </si>
  <si>
    <t>RECREATIVAS Y DEPORTIVAS</t>
  </si>
  <si>
    <t>RESPUESTA CON RADICADO No. 20171000030201</t>
  </si>
  <si>
    <t>20177100048302 - 893522017</t>
  </si>
  <si>
    <t>2 de mayo de 2017</t>
  </si>
  <si>
    <t>DERECHO DE PETICIÓN DE INTERÉS PARTICULAR</t>
  </si>
  <si>
    <t>ANTOLOGIA DEL POETA COLOMBIANO HENRY ALEXANDER GOMEZ - DIVULGACIÓN</t>
  </si>
  <si>
    <t>RESPUESTA CON RADICADO No. 20171200030011</t>
  </si>
  <si>
    <t>DERECHO DE PETICIÓN DE INTERÉS GENERAL</t>
  </si>
  <si>
    <t>ANOMALIAS PRESENTADAS EN LA OBRA PARQUE ZONAL GUSTAVO URIBE</t>
  </si>
  <si>
    <t>8 DE mayo DE 2017</t>
  </si>
  <si>
    <t>871392017 - 20177100048582</t>
  </si>
  <si>
    <t>COLABORACIÓN PARA JORNADAS CULTURALES</t>
  </si>
  <si>
    <t>DIRECCIÓN DE ARTE, CULTURA Y PATRIMONIO</t>
  </si>
  <si>
    <t>16 DE mayo DE 2017</t>
  </si>
  <si>
    <t>RESPUESTA CON RADICADO No.20173100031111</t>
  </si>
  <si>
    <t>20177100049162 - 901372017</t>
  </si>
  <si>
    <t>ACTIVIDADES QUE LAS ENTIDADES DEL DISTRITO OFRECEN PARA NIÑOS</t>
  </si>
  <si>
    <t>TODAS LAS ENTIDADES DEL DISTRITO</t>
  </si>
  <si>
    <t>20177100048452 - 906702017</t>
  </si>
  <si>
    <t>INVITACION ALCALDIA CIUDAD BOLIVAR - VARIETTE DE CIRCO</t>
  </si>
  <si>
    <t>19 DE mayo DE 2017</t>
  </si>
  <si>
    <t>RESPUESTA CON RADICADO No.20173100032721</t>
  </si>
  <si>
    <t>20177100048552 - 900582017</t>
  </si>
  <si>
    <t>PARQUES INFANTILES DE COLOMBIA</t>
  </si>
  <si>
    <t>20177100048682 - 900782017</t>
  </si>
  <si>
    <t>3 DE mayo DE 2017</t>
  </si>
  <si>
    <t>PROBLEMAS DE INSEGURIDAD</t>
  </si>
  <si>
    <t>ALCALDIA MAYOR Y SECRETARIA DE SEGURIDAD</t>
  </si>
  <si>
    <t>891042017 - 20177100049392</t>
  </si>
  <si>
    <t>15 DE mayo DE 2017</t>
  </si>
  <si>
    <t>RESPUESTA CON RADICADO No. 20172200031251</t>
  </si>
  <si>
    <t>20177100049852 - 925972017</t>
  </si>
  <si>
    <t>4 DE mayo DE 2017</t>
  </si>
  <si>
    <t>FESTIVAL UNIVERSIDAD SERGIO ARBOLEDA</t>
  </si>
  <si>
    <t>20177100048602 - 918862017</t>
  </si>
  <si>
    <t>PLAZA DE TOROS</t>
  </si>
  <si>
    <t>20177100049092 - 938512017</t>
  </si>
  <si>
    <t>PINTOR, ESCULTOR Y POETA PARA MOSTRAR LAS OBRAS</t>
  </si>
  <si>
    <t>11 DE mayo DE 2017</t>
  </si>
  <si>
    <t>RESPUESTA CON RADICADO No. 20173100030121 y TRASLADO CON RADICADO No. 20173100030091</t>
  </si>
  <si>
    <t>20177100049732 - 918982017</t>
  </si>
  <si>
    <t>MUSEO TAURINO</t>
  </si>
  <si>
    <t>20177100049972 - 926932017</t>
  </si>
  <si>
    <t>TELEFONICO</t>
  </si>
  <si>
    <t>5 DE mayo DE 2017</t>
  </si>
  <si>
    <t>CONVOCATORIAS IDPC</t>
  </si>
  <si>
    <t>IDPC</t>
  </si>
  <si>
    <t>20177100049982 - 927262017</t>
  </si>
  <si>
    <t>PARTICIPAR EVENTOS CULTURALES</t>
  </si>
  <si>
    <t>20177100050072 - 938202017</t>
  </si>
  <si>
    <t>SOLICITA APOYO COMO DEPORTISTA</t>
  </si>
  <si>
    <t>20177100050292 - 938962017</t>
  </si>
  <si>
    <t>SOLICITUD CERTIFICADO EXISTENCIA Y REPRESENTACIÓN LEGAL</t>
  </si>
  <si>
    <t>RESPUESTA CON RADICADO No:20172300030281</t>
  </si>
  <si>
    <t>20177100050222-943012017</t>
  </si>
  <si>
    <t>5 de mayo de 2017</t>
  </si>
  <si>
    <t>DENUNCIAS-DERECHO DE PETICIÓN - SEGUIMIENTO PROCESOS DE FORMACION ARTISTICA</t>
  </si>
  <si>
    <t>ASUNTOS LOCALES Y DE PARTICIPACIÓN</t>
  </si>
  <si>
    <t>DIRECCION DE ASUNTOS LOCALES Y PARTICIPACIÓN</t>
  </si>
  <si>
    <t>RESPUESTA CON RADICADO No. 20172100031371</t>
  </si>
  <si>
    <t>20177100050242 - 943602017</t>
  </si>
  <si>
    <t>BECA ESPACIOS CONCERTADOS 2016</t>
  </si>
  <si>
    <t>DIRECCIÓN DE FOMENTO</t>
  </si>
  <si>
    <t>12 DE mayo DE 2017</t>
  </si>
  <si>
    <t>RESPUESTA CON RADICADO No. 20172200031041</t>
  </si>
  <si>
    <t>20177100050472 - 56092017</t>
  </si>
  <si>
    <t>8 mayo DE 2017</t>
  </si>
  <si>
    <t>AUTORIZACIÓN PARA TOMAR FOTOGRAFIAS EN PATIO DE CASA COMUNEROS</t>
  </si>
  <si>
    <t>GRUPO INTERNO DE RECURSOS FISICOS</t>
  </si>
  <si>
    <t>RESPUESTA CON RADICADO No. 20177100030581</t>
  </si>
  <si>
    <t>934142017 - 20177100050962</t>
  </si>
  <si>
    <t>7 DE mayo DE 2017</t>
  </si>
  <si>
    <t>BECAS CIUDADANIAS EN MOVIMIENTO</t>
  </si>
  <si>
    <t>RESPUESTA CON RADICADO No. 20172200032381</t>
  </si>
  <si>
    <t>20177100050972 - 961092017</t>
  </si>
  <si>
    <t>8 de mayo de 2017</t>
  </si>
  <si>
    <t>INSTALACION PLATAFORMA OPEN DATA</t>
  </si>
  <si>
    <t>GRUPO INTERNO DE SISTEMAS</t>
  </si>
  <si>
    <t>RESPUESTA CON RADICADO No.20177400030711</t>
  </si>
  <si>
    <t>20177100050982 - 955872017</t>
  </si>
  <si>
    <t>SOLICITUD CERTIFICACION COMO ARTESANA DE LA MOLA</t>
  </si>
  <si>
    <t>IPES</t>
  </si>
  <si>
    <t>20177100051122 - 961272017</t>
  </si>
  <si>
    <t>27/04/2017 / 10 MAYO DE 2017</t>
  </si>
  <si>
    <t>PREDIOS DESTINADOS A LA FUTURA CONSTRUCCIÓN EN BOGOTA</t>
  </si>
  <si>
    <t>DADEP</t>
  </si>
  <si>
    <t>10 mayo DE 2017</t>
  </si>
  <si>
    <t>20177100051292-975102017</t>
  </si>
  <si>
    <t>PROGRAMA LEER ES VOLAR - FUNCIONAMIENTO EN PLAZAS</t>
  </si>
  <si>
    <t>ASUNTOS DE LECTURA Y BIBLIOTECAS</t>
  </si>
  <si>
    <t>DIRECCION DE LECTURA Y BIBLIOTECAS</t>
  </si>
  <si>
    <t>RESPUESTA CON RADICADO No.20178000031841</t>
  </si>
  <si>
    <t>20177100051722-979212017</t>
  </si>
  <si>
    <t>NO ATENCIÓN DE CITA POR PARTE DE LA SECRETARIA</t>
  </si>
  <si>
    <t>RELACIONADO CON LA SOLICITUD DE CITA CON RADICADO No.20177100037832 - RESPUESTA CON RADICADO No.20178000030171</t>
  </si>
  <si>
    <t>20177100051792 - 986432017</t>
  </si>
  <si>
    <t>11 de mayo DE 2017</t>
  </si>
  <si>
    <t>SOLICITAN CONVOCAR REUNION EXTRAORDINARIA MESA DISTRITAL DE CULTURA ARTESANAL</t>
  </si>
  <si>
    <t>ASUNTOS LOCALES Y DE PARTICIPACION</t>
  </si>
  <si>
    <t>RESPUESTA CON RADICADO No. 20172100070083</t>
  </si>
  <si>
    <t>20177100051912 - 985412017</t>
  </si>
  <si>
    <t>APOYOS CONCERTADOS</t>
  </si>
  <si>
    <t>TRASLADO POR COMPETENCIA EXTERNA SDQS - RADICADO PERSONERIA 201771000635332</t>
  </si>
  <si>
    <t>11 de mayo de 2017</t>
  </si>
  <si>
    <t>COLOQUIO INTERNACIONAL CONFLICTOS Y PROCESOS DE PAZ - APOYO VIAJE A LIMOGES</t>
  </si>
  <si>
    <t>ASUNTOS DE DESPACHO</t>
  </si>
  <si>
    <t>DESPACHO - ASESORA</t>
  </si>
  <si>
    <t>RESPUESTA CON RADICADO No.20171000036371</t>
  </si>
  <si>
    <t>20177100052202, 20177100052452 - 992572017, 998372017</t>
  </si>
  <si>
    <t>OFERTA DE SERVICIOS CAPACITACIÓN ARTES MARCIALES</t>
  </si>
  <si>
    <t>20177100052232 - 992402017</t>
  </si>
  <si>
    <t>AUTORIZACIÓN PARA SUSCRIBIR CONTRATO DE APOYO DE ESTÍMULOS</t>
  </si>
  <si>
    <t>RESPUESTA CON RESOLUCIÓN No. 243 DE 2017 CON RADICADO No. 20177000069533</t>
  </si>
  <si>
    <t>976532017 - 20177100052422</t>
  </si>
  <si>
    <t>REVISION DE RECHAZO DE PROPUESTA ALADOS COLOMBIA</t>
  </si>
  <si>
    <t>22 DE mayo DE 2017</t>
  </si>
  <si>
    <t>RESPUESTA CON RADICADO No. 20172200033111</t>
  </si>
  <si>
    <t>20177100052152 - 993612017</t>
  </si>
  <si>
    <t>COLABORACIÓN Y DONACIÓN PARA ACTIVIDADES DEPORTIVAS Y CULTURALES</t>
  </si>
  <si>
    <t>DIRECCIÓN DE ARTE, CULTURA Y PATRIMONIO - IDARTES</t>
  </si>
  <si>
    <t>RESPUESTA CON RADICADO No. 20173100035731</t>
  </si>
  <si>
    <t>20177100053002 - 1033972017</t>
  </si>
  <si>
    <t>13 DE mayo DE 2017</t>
  </si>
  <si>
    <t>PONER A DISPOSICIÓN EL HOTEL</t>
  </si>
  <si>
    <t>GESTION ADMINISTRATIVA</t>
  </si>
  <si>
    <t>DIRECCIÓN DE GESTIÓN CORPORATIVA</t>
  </si>
  <si>
    <t>RESPUESTA CON RADICADO No. 20177000032561</t>
  </si>
  <si>
    <t>20177100053012 - 1045262017</t>
  </si>
  <si>
    <t>biblioteca publica del deporte campin</t>
  </si>
  <si>
    <t>RESPUESTA CON RADOCADO No.20178000034411</t>
  </si>
  <si>
    <t>20177100052442 - 1003102017</t>
  </si>
  <si>
    <t>APOYO PARA LA COMUNIDAD EMBERA</t>
  </si>
  <si>
    <t>IDARTES - SUBSECRETARIA DE GOBERNANZA</t>
  </si>
  <si>
    <t>TRASLADO POR COMPETENCIA EXTERNA SDQS - LO REMITE IDARTES RADICADO - RESPUESTA CON RADICADO No.20172100033211</t>
  </si>
  <si>
    <t>20177100052882 - 1006882017</t>
  </si>
  <si>
    <t>INVITACION CELEBRA LA MUSICA</t>
  </si>
  <si>
    <t>RESPUESTA CON RADICADO No.20173100033101</t>
  </si>
  <si>
    <t>20177100052492 - 1007152017</t>
  </si>
  <si>
    <t>UBICACIÓN DELO EMBLEMA</t>
  </si>
  <si>
    <t>RESPUESTA CON RADICADO No.20173100035921</t>
  </si>
  <si>
    <t>20177100053022 - 1041132017</t>
  </si>
  <si>
    <t>15 de mayo de 2017</t>
  </si>
  <si>
    <t>CONCEJO DISTRITAL DE CASAS DE LA CULTURA - REQUIEREN CNVOCAR REUNIÓN</t>
  </si>
  <si>
    <t>RESPUESTA CON RADICADO No.20173300036911</t>
  </si>
  <si>
    <t>ES INCONCEBIBLE QUE SE HAYA VETADO AL MUSICO VENEZOLANO</t>
  </si>
  <si>
    <t>994992017 - 20177100054072</t>
  </si>
  <si>
    <t>ARTISTA PLASTICO SOLICITANDO APOYO E IMPULSO ECONÓMICO</t>
  </si>
  <si>
    <t>RESPUESTA CON RADICADO No.20173100033491</t>
  </si>
  <si>
    <t>20177100053772 - 1045632017</t>
  </si>
  <si>
    <t>BIBILIOTECA PUBLICA DEL DEPORTE VA A SER TRALADADA O CERRADA?</t>
  </si>
  <si>
    <t>RESPUESTA CON RADICADO No.20178000034431</t>
  </si>
  <si>
    <t>20177100054652 - 1029922017 - 1053422017</t>
  </si>
  <si>
    <t>17 de mayo de 2017</t>
  </si>
  <si>
    <t>PROCESO CONTRACTUAL LP-005-001-2017</t>
  </si>
  <si>
    <t>1 DE junio DE 2017</t>
  </si>
  <si>
    <t>RESPUESTA CON RADICADO No. 20178000033271</t>
  </si>
  <si>
    <t>20177100054732 - 1046122017</t>
  </si>
  <si>
    <t>16 de mayo de 2017</t>
  </si>
  <si>
    <t>CONVOCATORIA CREACIÓN AUDIOVISUAL</t>
  </si>
  <si>
    <t>20177100054762 - 1051782017</t>
  </si>
  <si>
    <t>17 DE mayo DE 2017</t>
  </si>
  <si>
    <t>USO Y DISFRUTE DE LA BICICLETA</t>
  </si>
  <si>
    <t>1028842017 - 20177100055272</t>
  </si>
  <si>
    <t>18 de mayo de 2017</t>
  </si>
  <si>
    <t>ARTISTAS CALLEJEROS</t>
  </si>
  <si>
    <t>30 DE mayo DE 2017</t>
  </si>
  <si>
    <t>RESPUESTA CON RADICADO No. 20173100035781</t>
  </si>
  <si>
    <t>1021602017 - 20177100055262</t>
  </si>
  <si>
    <t>CONVOCATORIA DE APÓYOS CONCERTADOS</t>
  </si>
  <si>
    <t>31 DE mayo DE 2017</t>
  </si>
  <si>
    <t>RESPUESTA CON RADICADO No. 20172200035741</t>
  </si>
  <si>
    <t>20177100055202 - 1053932017</t>
  </si>
  <si>
    <t>INCONFORMIDAD CONVOCATORIA ESTIMULOS</t>
  </si>
  <si>
    <t>RESPUESTA CON RADICADO No. 20172200032701</t>
  </si>
  <si>
    <t>20177100055402 - 1054332017</t>
  </si>
  <si>
    <t>20177100055612 - 1056642017</t>
  </si>
  <si>
    <t>18 de mayo DE 2017</t>
  </si>
  <si>
    <t>CONVOCATORIA IDARTES DE LITERATURA, LIBRO DE CUENTOS</t>
  </si>
  <si>
    <t>20177100055622 - 1079682017</t>
  </si>
  <si>
    <t>TRAILER CON COMIDA SALUDABLE EN EVENTOS</t>
  </si>
  <si>
    <t>1044252017-20177100055802</t>
  </si>
  <si>
    <t>POLITICAS CICLO-INCLUSION EN LOCALIDAD TEUSAQUILLO</t>
  </si>
  <si>
    <t>ASUNTOS DE DESPACHO - IDRD</t>
  </si>
  <si>
    <t>SE TRASLADA AL IDRD POR COMPETENCIA EXTERNA Y SE ASIGNA A RECREATIVAS Y DEPORTIVAS. DESPACHO INFORMA TRASLADO POR SDQS A MOVILIDAD</t>
  </si>
  <si>
    <t>20177100055902 - 1079932017</t>
  </si>
  <si>
    <t>DESEA EXPONER OBRAS</t>
  </si>
  <si>
    <t>20177100055812 - 1080162017</t>
  </si>
  <si>
    <t>ORGANIZACION MISS JUVENTUD COLOMBIA</t>
  </si>
  <si>
    <t>DIRECIÓN DE ARTE, CULTURA Y PATRIMONIO</t>
  </si>
  <si>
    <t>RESPUESTA CON RADICADO No.20173100037821</t>
  </si>
  <si>
    <t>20177100056252 - 1080342017</t>
  </si>
  <si>
    <t>ATENCIÓN COTA PERSONAL</t>
  </si>
  <si>
    <t>RESPUESTA CON RADICADO No. 20172200037901</t>
  </si>
  <si>
    <t>20177100056292 - 1089312017</t>
  </si>
  <si>
    <t>REEVALUAR LA PROPUESTA Y NO QUEDAR EXCLUIDO</t>
  </si>
  <si>
    <t>20177100056492 - 1089482017</t>
  </si>
  <si>
    <t>PROGRAMA DE DANZA</t>
  </si>
  <si>
    <t>DENUNCIA</t>
  </si>
  <si>
    <t>DENUNCIA PUBLICA BAR ILEGAL EN CIUDAD BOLIVAR</t>
  </si>
  <si>
    <t>24 DE mayo DE 2017</t>
  </si>
  <si>
    <t>1097702017 - 20177100057142</t>
  </si>
  <si>
    <t>SOLICITAN APOYO ADICIONAL AL PRESUPUESTO ASIGNADO</t>
  </si>
  <si>
    <t>25 DE mayo DE 2017</t>
  </si>
  <si>
    <t>La Dirección de Arte, Cultura y Patrimonio informa que se dio traslado por SDQS a IDARTES por falta de competencia.</t>
  </si>
  <si>
    <t>20177100056902 - 1104832017</t>
  </si>
  <si>
    <t>26 DE mayo DE 2017</t>
  </si>
  <si>
    <t>RESPUESTA CON RADICADO No. 20177300034931</t>
  </si>
  <si>
    <t>20177100056912 - 1107022017</t>
  </si>
  <si>
    <t>HIJA CON DISCAPACIDAD - DANZA / BAILE</t>
  </si>
  <si>
    <t>20177100057042 - 1106792017</t>
  </si>
  <si>
    <t>SOLICITUD DE ESPACIO PARA LOS TALLERES DE LA RED LOCAL DE TALLERES DE ESCRITURA</t>
  </si>
  <si>
    <t>RESPUESTA CON RADICADO No. 20178000037341</t>
  </si>
  <si>
    <t>20177100057562 - 1117302017</t>
  </si>
  <si>
    <t>COLABORACION PROYECTO - ESPACIOS REVELADOS BOGOTA</t>
  </si>
  <si>
    <t>La Dirección de Arte, Cultura y Patrimonio informa traslado a IDARTES por el SDQS</t>
  </si>
  <si>
    <t>20177100057322 - 1127462017</t>
  </si>
  <si>
    <t>Actuacion Administrativa 45083 E de Junio de 2015</t>
  </si>
  <si>
    <t>RESPUESTA CON RADICADO No. 20171100036031</t>
  </si>
  <si>
    <t>20177100057532 - 1121252017</t>
  </si>
  <si>
    <t>RESTITUCION DE TEATRINO PARQUE LA CONCORDIA</t>
  </si>
  <si>
    <t>20177100057742 - 1127942017</t>
  </si>
  <si>
    <t>PERMISO PARA ACTIVIDAD ARTÍSTICA EN ESPACIO PÚBLICO</t>
  </si>
  <si>
    <t>SECRETARÍA GENERAL</t>
  </si>
  <si>
    <t>20177100058822-1159702017</t>
  </si>
  <si>
    <t>COLABORACIÓN EN DIFUSION TEMPORADA TEATRAL</t>
  </si>
  <si>
    <t>RESPUESTA CON RADICADO No. 20171200037281</t>
  </si>
  <si>
    <t>INFORME LOS HECHOS MOTIVADORES TERMINACIÓN LABORAL</t>
  </si>
  <si>
    <t>RESPUESTA CON RADICADO No. 20177300040731</t>
  </si>
  <si>
    <t>20177100059082 - 1161032017</t>
  </si>
  <si>
    <t>PLAN CULTURA, ARTE Y PATRIMONIO</t>
  </si>
  <si>
    <t>DIRECCIÓN ARETE, CULTURA Y PATRIMONIO Y DIRECCIÓN DE PLANEACIÓN (CONSOLIDA)</t>
  </si>
  <si>
    <t>RESPUESTA CON RADICADO No. 20175000039731</t>
  </si>
  <si>
    <t>20177100059212 - 1169162017</t>
  </si>
  <si>
    <t>CREAR EL CONSEJO LOCAL DE DEPORTES Y RECREACIÓN DE PUENTE ARANDA</t>
  </si>
  <si>
    <t>DIRECCION DE ASUNTOS LOCALES Y PARTICIPACIÓN - RECREATIVAS Y DEPORTIVAS</t>
  </si>
  <si>
    <t>RESPUESTA CON RADICADO No. 20171000037441</t>
  </si>
  <si>
    <t>1098882017 - 20177100060032</t>
  </si>
  <si>
    <t>EXPLORAR PRACTICAS EN LA CIUDAD ARTE, MUSICA</t>
  </si>
  <si>
    <t>RESPUESTA CON RADICADO No. 20173100038821</t>
  </si>
  <si>
    <t>20177100059602 - 1180192017</t>
  </si>
  <si>
    <t>SER INCLUIDO EN LOS PROYECTOS PARA PRESENTACIONES EN LA ENTIDAD</t>
  </si>
  <si>
    <t>RESPUESTA CON RADICADO No. 20172200037581</t>
  </si>
  <si>
    <t>DEMOLIENDO CASA ANTIGUA</t>
  </si>
  <si>
    <t>1176612017-20177100060632</t>
  </si>
  <si>
    <t>BIBLIOTECA LOCAL DE SUBA FRANCISCO JOSE DE CALDAS</t>
  </si>
  <si>
    <t>RESPUESTA CON RADICADO No. 20178000040091</t>
  </si>
  <si>
    <t>20177100059792 - 1197602017</t>
  </si>
  <si>
    <t>OBRA ILEGAL SIN LICENCIA DE CONSTRUCCION</t>
  </si>
  <si>
    <t>RESPUESTA CON RADICADO No. 20173100036981</t>
  </si>
  <si>
    <t>20177100060022 - 1197862017</t>
  </si>
  <si>
    <t>DERECHOS DE REPRODUCCIÓN EXPOSICIÓN PICASSO</t>
  </si>
  <si>
    <t>RESPUESTA CON RADICADO No.20173100037291</t>
  </si>
  <si>
    <t>1140252017-20177100060712</t>
  </si>
  <si>
    <t>CONVENIOS CON BANCO AV VILLAS</t>
  </si>
  <si>
    <t>OFICINA ASESORA DE JURIDICA (CONSOLIDA) 1 Y3 Y DIRECCIÓN GESTIÓN CORPORATIVA-2</t>
  </si>
  <si>
    <t>RESPUESTA CON RADICADO No. 20171100039101</t>
  </si>
  <si>
    <t>DERECHOS DE PETICIÓN MAYO 2017</t>
  </si>
  <si>
    <t>DERECHOS DE PETICIÓN RECIBIDOS MAYO DE 2017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</si>
</sst>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dd/mm/yy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5"/>
      <color indexed="8"/>
      <name val="Calibri"/>
      <family val="2"/>
    </font>
    <font>
      <sz val="9.9"/>
      <color indexed="8"/>
      <name val="Arial"/>
      <family val="2"/>
    </font>
    <font>
      <b/>
      <sz val="9.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6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5"/>
      <color theme="1"/>
      <name val="Calibri"/>
      <family val="2"/>
    </font>
    <font>
      <b/>
      <sz val="9.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9.9"/>
      <color rgb="FF000000"/>
      <name val="Arial"/>
      <family val="2"/>
    </font>
    <font>
      <sz val="9"/>
      <color theme="1"/>
      <name val="Arial"/>
      <family val="2"/>
    </font>
    <font>
      <sz val="9.9"/>
      <color theme="1"/>
      <name val="Arial"/>
      <family val="2"/>
    </font>
    <font>
      <sz val="9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ck">
        <color rgb="FF000000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2" fillId="33" borderId="18" xfId="0" applyFont="1" applyFill="1" applyBorder="1" applyAlignment="1">
      <alignment horizontal="center" wrapText="1"/>
    </xf>
    <xf numFmtId="0" fontId="42" fillId="33" borderId="19" xfId="0" applyFont="1" applyFill="1" applyBorder="1" applyAlignment="1">
      <alignment horizontal="center" wrapText="1"/>
    </xf>
    <xf numFmtId="0" fontId="42" fillId="33" borderId="20" xfId="0" applyFont="1" applyFill="1" applyBorder="1" applyAlignment="1">
      <alignment horizontal="center" wrapText="1"/>
    </xf>
    <xf numFmtId="0" fontId="41" fillId="33" borderId="21" xfId="0" applyFont="1" applyFill="1" applyBorder="1" applyAlignment="1">
      <alignment horizontal="center" wrapText="1"/>
    </xf>
    <xf numFmtId="0" fontId="41" fillId="33" borderId="22" xfId="0" applyFont="1" applyFill="1" applyBorder="1" applyAlignment="1">
      <alignment horizontal="center" wrapText="1"/>
    </xf>
    <xf numFmtId="0" fontId="43" fillId="34" borderId="10" xfId="0" applyFont="1" applyFill="1" applyBorder="1" applyAlignment="1">
      <alignment horizontal="center"/>
    </xf>
    <xf numFmtId="0" fontId="44" fillId="0" borderId="12" xfId="0" applyFont="1" applyBorder="1" applyAlignment="1">
      <alignment horizontal="center" wrapText="1"/>
    </xf>
    <xf numFmtId="0" fontId="45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wrapText="1"/>
    </xf>
    <xf numFmtId="0" fontId="43" fillId="34" borderId="12" xfId="0" applyFont="1" applyFill="1" applyBorder="1" applyAlignment="1">
      <alignment horizontal="center"/>
    </xf>
    <xf numFmtId="0" fontId="43" fillId="34" borderId="26" xfId="0" applyFont="1" applyFill="1" applyBorder="1" applyAlignment="1">
      <alignment horizontal="center"/>
    </xf>
    <xf numFmtId="1" fontId="47" fillId="0" borderId="27" xfId="0" applyNumberFormat="1" applyFont="1" applyBorder="1" applyAlignment="1">
      <alignment horizontal="center" wrapText="1"/>
    </xf>
    <xf numFmtId="0" fontId="47" fillId="0" borderId="27" xfId="0" applyFont="1" applyBorder="1" applyAlignment="1">
      <alignment horizontal="center" wrapText="1"/>
    </xf>
    <xf numFmtId="0" fontId="48" fillId="34" borderId="27" xfId="0" applyFont="1" applyFill="1" applyBorder="1" applyAlignment="1">
      <alignment horizontal="center"/>
    </xf>
    <xf numFmtId="0" fontId="48" fillId="34" borderId="27" xfId="0" applyFont="1" applyFill="1" applyBorder="1" applyAlignment="1">
      <alignment horizontal="center" wrapText="1"/>
    </xf>
    <xf numFmtId="0" fontId="48" fillId="34" borderId="11" xfId="0" applyFont="1" applyFill="1" applyBorder="1" applyAlignment="1">
      <alignment horizontal="center"/>
    </xf>
    <xf numFmtId="1" fontId="48" fillId="0" borderId="23" xfId="0" applyNumberFormat="1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16" fontId="47" fillId="0" borderId="23" xfId="0" applyNumberFormat="1" applyFont="1" applyBorder="1" applyAlignment="1">
      <alignment horizontal="center" wrapText="1"/>
    </xf>
    <xf numFmtId="0" fontId="49" fillId="34" borderId="23" xfId="0" applyFont="1" applyFill="1" applyBorder="1" applyAlignment="1">
      <alignment horizontal="center" wrapText="1"/>
    </xf>
    <xf numFmtId="0" fontId="48" fillId="34" borderId="23" xfId="0" applyFont="1" applyFill="1" applyBorder="1" applyAlignment="1">
      <alignment horizontal="center"/>
    </xf>
    <xf numFmtId="0" fontId="48" fillId="34" borderId="23" xfId="0" applyFont="1" applyFill="1" applyBorder="1" applyAlignment="1">
      <alignment horizontal="center" wrapText="1"/>
    </xf>
    <xf numFmtId="0" fontId="48" fillId="34" borderId="13" xfId="0" applyFont="1" applyFill="1" applyBorder="1" applyAlignment="1">
      <alignment horizontal="center"/>
    </xf>
    <xf numFmtId="0" fontId="47" fillId="0" borderId="28" xfId="0" applyFont="1" applyBorder="1" applyAlignment="1">
      <alignment horizontal="center" wrapText="1"/>
    </xf>
    <xf numFmtId="16" fontId="47" fillId="0" borderId="28" xfId="0" applyNumberFormat="1" applyFont="1" applyBorder="1" applyAlignment="1">
      <alignment horizontal="center" wrapText="1"/>
    </xf>
    <xf numFmtId="0" fontId="47" fillId="0" borderId="29" xfId="0" applyFont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7"/>
  <sheetViews>
    <sheetView tabSelected="1" zoomScalePageLayoutView="0" workbookViewId="0" topLeftCell="A71">
      <selection activeCell="C90" sqref="C90"/>
    </sheetView>
  </sheetViews>
  <sheetFormatPr defaultColWidth="11.421875" defaultRowHeight="15"/>
  <cols>
    <col min="1" max="1" width="4.00390625" style="0" bestFit="1" customWidth="1"/>
    <col min="2" max="2" width="34.28125" style="0" customWidth="1"/>
    <col min="3" max="3" width="11.8515625" style="0" bestFit="1" customWidth="1"/>
    <col min="4" max="4" width="19.140625" style="0" bestFit="1" customWidth="1"/>
    <col min="5" max="5" width="45.8515625" style="0" bestFit="1" customWidth="1"/>
    <col min="6" max="6" width="47.421875" style="0" bestFit="1" customWidth="1"/>
    <col min="7" max="7" width="31.8515625" style="0" bestFit="1" customWidth="1"/>
    <col min="8" max="8" width="31.140625" style="0" bestFit="1" customWidth="1"/>
    <col min="9" max="9" width="20.28125" style="0" customWidth="1"/>
    <col min="10" max="10" width="45.8515625" style="0" bestFit="1" customWidth="1"/>
    <col min="11" max="11" width="11.140625" style="0" bestFit="1" customWidth="1"/>
  </cols>
  <sheetData>
    <row r="1" ht="15.75" thickBot="1"/>
    <row r="2" spans="2:11" ht="20.25" thickBot="1">
      <c r="B2" s="9" t="s">
        <v>309</v>
      </c>
      <c r="C2" s="10"/>
      <c r="D2" s="10"/>
      <c r="E2" s="10"/>
      <c r="F2" s="10"/>
      <c r="G2" s="10"/>
      <c r="H2" s="10"/>
      <c r="I2" s="10"/>
      <c r="J2" s="10"/>
      <c r="K2" s="11"/>
    </row>
    <row r="3" spans="1:11" ht="39" thickBot="1">
      <c r="A3" s="17" t="s">
        <v>0</v>
      </c>
      <c r="B3" s="18" t="s">
        <v>1</v>
      </c>
      <c r="C3" s="19" t="s">
        <v>2</v>
      </c>
      <c r="D3" s="19" t="s">
        <v>3</v>
      </c>
      <c r="E3" s="18" t="s">
        <v>34</v>
      </c>
      <c r="F3" s="18" t="s">
        <v>35</v>
      </c>
      <c r="G3" s="19" t="s">
        <v>36</v>
      </c>
      <c r="H3" s="19" t="s">
        <v>37</v>
      </c>
      <c r="I3" s="19" t="s">
        <v>4</v>
      </c>
      <c r="J3" s="19" t="s">
        <v>5</v>
      </c>
      <c r="K3" s="20" t="s">
        <v>38</v>
      </c>
    </row>
    <row r="4" spans="1:11" ht="24.75">
      <c r="A4" s="14">
        <v>1</v>
      </c>
      <c r="B4" s="24" t="s">
        <v>50</v>
      </c>
      <c r="C4" s="25" t="s">
        <v>13</v>
      </c>
      <c r="D4" s="26" t="s">
        <v>51</v>
      </c>
      <c r="E4" s="26" t="s">
        <v>22</v>
      </c>
      <c r="F4" s="26" t="s">
        <v>52</v>
      </c>
      <c r="G4" s="26" t="s">
        <v>7</v>
      </c>
      <c r="H4" s="27" t="s">
        <v>53</v>
      </c>
      <c r="I4" s="26" t="s">
        <v>48</v>
      </c>
      <c r="J4" s="26" t="s">
        <v>54</v>
      </c>
      <c r="K4" s="28">
        <v>6</v>
      </c>
    </row>
    <row r="5" spans="1:11" ht="36.75">
      <c r="A5" s="22">
        <v>2</v>
      </c>
      <c r="B5" s="29" t="s">
        <v>55</v>
      </c>
      <c r="C5" s="30" t="s">
        <v>6</v>
      </c>
      <c r="D5" s="30" t="s">
        <v>56</v>
      </c>
      <c r="E5" s="30" t="s">
        <v>57</v>
      </c>
      <c r="F5" s="30" t="s">
        <v>58</v>
      </c>
      <c r="G5" s="30" t="s">
        <v>17</v>
      </c>
      <c r="H5" s="30" t="s">
        <v>11</v>
      </c>
      <c r="I5" s="30" t="s">
        <v>48</v>
      </c>
      <c r="J5" s="30" t="s">
        <v>59</v>
      </c>
      <c r="K5" s="31">
        <v>5</v>
      </c>
    </row>
    <row r="6" spans="1:11" ht="36.75">
      <c r="A6" s="15">
        <v>3</v>
      </c>
      <c r="B6" s="29">
        <v>20177100048372</v>
      </c>
      <c r="C6" s="30" t="s">
        <v>6</v>
      </c>
      <c r="D6" s="30" t="s">
        <v>47</v>
      </c>
      <c r="E6" s="30" t="s">
        <v>60</v>
      </c>
      <c r="F6" s="30" t="s">
        <v>61</v>
      </c>
      <c r="G6" s="30" t="s">
        <v>16</v>
      </c>
      <c r="H6" s="30" t="s">
        <v>27</v>
      </c>
      <c r="I6" s="30" t="s">
        <v>62</v>
      </c>
      <c r="J6" s="30" t="s">
        <v>18</v>
      </c>
      <c r="K6" s="31">
        <v>4</v>
      </c>
    </row>
    <row r="7" spans="1:11" ht="36.75">
      <c r="A7" s="22">
        <v>4</v>
      </c>
      <c r="B7" s="29" t="s">
        <v>63</v>
      </c>
      <c r="C7" s="30" t="s">
        <v>8</v>
      </c>
      <c r="D7" s="30" t="s">
        <v>56</v>
      </c>
      <c r="E7" s="30" t="s">
        <v>57</v>
      </c>
      <c r="F7" s="30" t="s">
        <v>64</v>
      </c>
      <c r="G7" s="30" t="s">
        <v>12</v>
      </c>
      <c r="H7" s="30" t="s">
        <v>65</v>
      </c>
      <c r="I7" s="30" t="s">
        <v>66</v>
      </c>
      <c r="J7" s="30" t="s">
        <v>67</v>
      </c>
      <c r="K7" s="31">
        <v>10</v>
      </c>
    </row>
    <row r="8" spans="1:11" ht="36.75">
      <c r="A8" s="22">
        <v>5</v>
      </c>
      <c r="B8" s="29" t="s">
        <v>68</v>
      </c>
      <c r="C8" s="30" t="s">
        <v>24</v>
      </c>
      <c r="D8" s="30" t="s">
        <v>47</v>
      </c>
      <c r="E8" s="30" t="s">
        <v>57</v>
      </c>
      <c r="F8" s="30" t="s">
        <v>69</v>
      </c>
      <c r="G8" s="30" t="s">
        <v>16</v>
      </c>
      <c r="H8" s="30" t="s">
        <v>70</v>
      </c>
      <c r="I8" s="30" t="s">
        <v>47</v>
      </c>
      <c r="J8" s="30" t="s">
        <v>18</v>
      </c>
      <c r="K8" s="31">
        <v>0</v>
      </c>
    </row>
    <row r="9" spans="1:11" ht="36.75">
      <c r="A9" s="15">
        <v>6</v>
      </c>
      <c r="B9" s="29" t="s">
        <v>71</v>
      </c>
      <c r="C9" s="30" t="s">
        <v>6</v>
      </c>
      <c r="D9" s="30" t="s">
        <v>47</v>
      </c>
      <c r="E9" s="30" t="s">
        <v>22</v>
      </c>
      <c r="F9" s="30" t="s">
        <v>72</v>
      </c>
      <c r="G9" s="30" t="s">
        <v>12</v>
      </c>
      <c r="H9" s="30" t="s">
        <v>65</v>
      </c>
      <c r="I9" s="30" t="s">
        <v>73</v>
      </c>
      <c r="J9" s="30" t="s">
        <v>74</v>
      </c>
      <c r="K9" s="31">
        <v>12</v>
      </c>
    </row>
    <row r="10" spans="1:11" ht="36.75">
      <c r="A10" s="22">
        <v>7</v>
      </c>
      <c r="B10" s="29" t="s">
        <v>75</v>
      </c>
      <c r="C10" s="30" t="s">
        <v>13</v>
      </c>
      <c r="D10" s="30" t="s">
        <v>47</v>
      </c>
      <c r="E10" s="30" t="s">
        <v>57</v>
      </c>
      <c r="F10" s="30" t="s">
        <v>76</v>
      </c>
      <c r="G10" s="30" t="s">
        <v>16</v>
      </c>
      <c r="H10" s="30" t="s">
        <v>27</v>
      </c>
      <c r="I10" s="30" t="s">
        <v>47</v>
      </c>
      <c r="J10" s="30" t="s">
        <v>18</v>
      </c>
      <c r="K10" s="31">
        <v>0</v>
      </c>
    </row>
    <row r="11" spans="1:11" ht="36.75">
      <c r="A11" s="22">
        <v>8</v>
      </c>
      <c r="B11" s="29" t="s">
        <v>77</v>
      </c>
      <c r="C11" s="30" t="s">
        <v>6</v>
      </c>
      <c r="D11" s="30" t="s">
        <v>78</v>
      </c>
      <c r="E11" s="30" t="s">
        <v>20</v>
      </c>
      <c r="F11" s="30" t="s">
        <v>79</v>
      </c>
      <c r="G11" s="30" t="s">
        <v>16</v>
      </c>
      <c r="H11" s="30" t="s">
        <v>80</v>
      </c>
      <c r="I11" s="30" t="s">
        <v>78</v>
      </c>
      <c r="J11" s="30" t="s">
        <v>18</v>
      </c>
      <c r="K11" s="31">
        <v>0</v>
      </c>
    </row>
    <row r="12" spans="1:11" ht="36.75">
      <c r="A12" s="15">
        <v>9</v>
      </c>
      <c r="B12" s="29" t="s">
        <v>81</v>
      </c>
      <c r="C12" s="30" t="s">
        <v>8</v>
      </c>
      <c r="D12" s="30" t="s">
        <v>47</v>
      </c>
      <c r="E12" s="30" t="s">
        <v>20</v>
      </c>
      <c r="F12" s="30" t="s">
        <v>45</v>
      </c>
      <c r="G12" s="30" t="s">
        <v>19</v>
      </c>
      <c r="H12" s="30" t="s">
        <v>25</v>
      </c>
      <c r="I12" s="30" t="s">
        <v>82</v>
      </c>
      <c r="J12" s="30" t="s">
        <v>83</v>
      </c>
      <c r="K12" s="31">
        <v>9</v>
      </c>
    </row>
    <row r="13" spans="1:11" ht="36.75">
      <c r="A13" s="22">
        <v>10</v>
      </c>
      <c r="B13" s="29" t="s">
        <v>84</v>
      </c>
      <c r="C13" s="30" t="s">
        <v>13</v>
      </c>
      <c r="D13" s="30" t="s">
        <v>85</v>
      </c>
      <c r="E13" s="30" t="s">
        <v>60</v>
      </c>
      <c r="F13" s="30" t="s">
        <v>86</v>
      </c>
      <c r="G13" s="30" t="s">
        <v>16</v>
      </c>
      <c r="H13" s="30" t="s">
        <v>39</v>
      </c>
      <c r="I13" s="30" t="s">
        <v>85</v>
      </c>
      <c r="J13" s="30" t="s">
        <v>18</v>
      </c>
      <c r="K13" s="31">
        <v>0</v>
      </c>
    </row>
    <row r="14" spans="1:11" ht="36.75">
      <c r="A14" s="22">
        <v>11</v>
      </c>
      <c r="B14" s="29" t="s">
        <v>87</v>
      </c>
      <c r="C14" s="21" t="s">
        <v>6</v>
      </c>
      <c r="D14" s="30" t="s">
        <v>78</v>
      </c>
      <c r="E14" s="30" t="s">
        <v>60</v>
      </c>
      <c r="F14" s="30" t="s">
        <v>88</v>
      </c>
      <c r="G14" s="30" t="s">
        <v>16</v>
      </c>
      <c r="H14" s="30" t="s">
        <v>27</v>
      </c>
      <c r="I14" s="30" t="s">
        <v>85</v>
      </c>
      <c r="J14" s="30" t="s">
        <v>18</v>
      </c>
      <c r="K14" s="31">
        <v>0</v>
      </c>
    </row>
    <row r="15" spans="1:11" ht="72.75">
      <c r="A15" s="15">
        <v>12</v>
      </c>
      <c r="B15" s="29" t="s">
        <v>89</v>
      </c>
      <c r="C15" s="21" t="s">
        <v>6</v>
      </c>
      <c r="D15" s="30" t="s">
        <v>78</v>
      </c>
      <c r="E15" s="30" t="s">
        <v>57</v>
      </c>
      <c r="F15" s="30" t="s">
        <v>90</v>
      </c>
      <c r="G15" s="30" t="s">
        <v>12</v>
      </c>
      <c r="H15" s="30" t="s">
        <v>65</v>
      </c>
      <c r="I15" s="30" t="s">
        <v>91</v>
      </c>
      <c r="J15" s="30" t="s">
        <v>92</v>
      </c>
      <c r="K15" s="31">
        <v>6</v>
      </c>
    </row>
    <row r="16" spans="1:11" ht="36.75">
      <c r="A16" s="22">
        <v>13</v>
      </c>
      <c r="B16" s="29" t="s">
        <v>93</v>
      </c>
      <c r="C16" s="30" t="s">
        <v>6</v>
      </c>
      <c r="D16" s="30" t="s">
        <v>85</v>
      </c>
      <c r="E16" s="30" t="s">
        <v>57</v>
      </c>
      <c r="F16" s="30" t="s">
        <v>94</v>
      </c>
      <c r="G16" s="30" t="s">
        <v>16</v>
      </c>
      <c r="H16" s="30" t="s">
        <v>27</v>
      </c>
      <c r="I16" s="30" t="s">
        <v>85</v>
      </c>
      <c r="J16" s="30" t="s">
        <v>18</v>
      </c>
      <c r="K16" s="31">
        <v>0</v>
      </c>
    </row>
    <row r="17" spans="1:11" ht="36.75">
      <c r="A17" s="22">
        <v>14</v>
      </c>
      <c r="B17" s="29" t="s">
        <v>95</v>
      </c>
      <c r="C17" s="30" t="s">
        <v>96</v>
      </c>
      <c r="D17" s="30" t="s">
        <v>97</v>
      </c>
      <c r="E17" s="30" t="s">
        <v>57</v>
      </c>
      <c r="F17" s="30" t="s">
        <v>98</v>
      </c>
      <c r="G17" s="30" t="s">
        <v>16</v>
      </c>
      <c r="H17" s="30" t="s">
        <v>99</v>
      </c>
      <c r="I17" s="30" t="s">
        <v>97</v>
      </c>
      <c r="J17" s="30" t="s">
        <v>18</v>
      </c>
      <c r="K17" s="31">
        <v>0</v>
      </c>
    </row>
    <row r="18" spans="1:11" ht="36.75">
      <c r="A18" s="15">
        <v>15</v>
      </c>
      <c r="B18" s="29" t="s">
        <v>100</v>
      </c>
      <c r="C18" s="30" t="s">
        <v>24</v>
      </c>
      <c r="D18" s="30" t="s">
        <v>97</v>
      </c>
      <c r="E18" s="30" t="s">
        <v>57</v>
      </c>
      <c r="F18" s="30" t="s">
        <v>101</v>
      </c>
      <c r="G18" s="30" t="s">
        <v>16</v>
      </c>
      <c r="H18" s="30" t="s">
        <v>39</v>
      </c>
      <c r="I18" s="30" t="s">
        <v>97</v>
      </c>
      <c r="J18" s="30" t="s">
        <v>18</v>
      </c>
      <c r="K18" s="31">
        <v>0</v>
      </c>
    </row>
    <row r="19" spans="1:11" ht="36.75">
      <c r="A19" s="22">
        <v>16</v>
      </c>
      <c r="B19" s="29" t="s">
        <v>102</v>
      </c>
      <c r="C19" s="30" t="s">
        <v>6</v>
      </c>
      <c r="D19" s="30" t="s">
        <v>97</v>
      </c>
      <c r="E19" s="30" t="s">
        <v>57</v>
      </c>
      <c r="F19" s="30" t="s">
        <v>103</v>
      </c>
      <c r="G19" s="30" t="s">
        <v>16</v>
      </c>
      <c r="H19" s="30" t="s">
        <v>27</v>
      </c>
      <c r="I19" s="30" t="s">
        <v>97</v>
      </c>
      <c r="J19" s="30" t="s">
        <v>18</v>
      </c>
      <c r="K19" s="31">
        <v>0</v>
      </c>
    </row>
    <row r="20" spans="1:11" ht="36.75">
      <c r="A20" s="22">
        <v>17</v>
      </c>
      <c r="B20" s="29" t="s">
        <v>104</v>
      </c>
      <c r="C20" s="30" t="s">
        <v>6</v>
      </c>
      <c r="D20" s="30" t="s">
        <v>97</v>
      </c>
      <c r="E20" s="30" t="s">
        <v>60</v>
      </c>
      <c r="F20" s="30" t="s">
        <v>105</v>
      </c>
      <c r="G20" s="30" t="s">
        <v>23</v>
      </c>
      <c r="H20" s="30" t="s">
        <v>44</v>
      </c>
      <c r="I20" s="32">
        <v>42866</v>
      </c>
      <c r="J20" s="30" t="s">
        <v>106</v>
      </c>
      <c r="K20" s="31">
        <v>4</v>
      </c>
    </row>
    <row r="21" spans="1:11" ht="36.75">
      <c r="A21" s="15">
        <v>18</v>
      </c>
      <c r="B21" s="29" t="s">
        <v>107</v>
      </c>
      <c r="C21" s="30" t="s">
        <v>6</v>
      </c>
      <c r="D21" s="30" t="s">
        <v>108</v>
      </c>
      <c r="E21" s="30" t="s">
        <v>20</v>
      </c>
      <c r="F21" s="30" t="s">
        <v>109</v>
      </c>
      <c r="G21" s="30" t="s">
        <v>110</v>
      </c>
      <c r="H21" s="30" t="s">
        <v>111</v>
      </c>
      <c r="I21" s="32">
        <v>42872</v>
      </c>
      <c r="J21" s="30" t="s">
        <v>112</v>
      </c>
      <c r="K21" s="31">
        <v>8</v>
      </c>
    </row>
    <row r="22" spans="1:11" ht="36.75">
      <c r="A22" s="22">
        <v>19</v>
      </c>
      <c r="B22" s="29" t="s">
        <v>113</v>
      </c>
      <c r="C22" s="30" t="s">
        <v>6</v>
      </c>
      <c r="D22" s="30" t="s">
        <v>97</v>
      </c>
      <c r="E22" s="30" t="s">
        <v>57</v>
      </c>
      <c r="F22" s="30" t="s">
        <v>114</v>
      </c>
      <c r="G22" s="30" t="s">
        <v>19</v>
      </c>
      <c r="H22" s="30" t="s">
        <v>115</v>
      </c>
      <c r="I22" s="30" t="s">
        <v>116</v>
      </c>
      <c r="J22" s="30" t="s">
        <v>117</v>
      </c>
      <c r="K22" s="31">
        <v>5</v>
      </c>
    </row>
    <row r="23" spans="1:11" ht="36.75">
      <c r="A23" s="22">
        <v>20</v>
      </c>
      <c r="B23" s="29" t="s">
        <v>118</v>
      </c>
      <c r="C23" s="30" t="s">
        <v>24</v>
      </c>
      <c r="D23" s="30" t="s">
        <v>119</v>
      </c>
      <c r="E23" s="30" t="s">
        <v>57</v>
      </c>
      <c r="F23" s="30" t="s">
        <v>120</v>
      </c>
      <c r="G23" s="30" t="s">
        <v>41</v>
      </c>
      <c r="H23" s="30" t="s">
        <v>121</v>
      </c>
      <c r="I23" s="30" t="s">
        <v>91</v>
      </c>
      <c r="J23" s="30" t="s">
        <v>122</v>
      </c>
      <c r="K23" s="31">
        <v>3</v>
      </c>
    </row>
    <row r="24" spans="1:11" ht="36.75">
      <c r="A24" s="15">
        <v>21</v>
      </c>
      <c r="B24" s="29" t="s">
        <v>123</v>
      </c>
      <c r="C24" s="30" t="s">
        <v>8</v>
      </c>
      <c r="D24" s="30" t="s">
        <v>124</v>
      </c>
      <c r="E24" s="30" t="s">
        <v>57</v>
      </c>
      <c r="F24" s="30" t="s">
        <v>125</v>
      </c>
      <c r="G24" s="30" t="s">
        <v>19</v>
      </c>
      <c r="H24" s="30" t="s">
        <v>25</v>
      </c>
      <c r="I24" s="30" t="s">
        <v>46</v>
      </c>
      <c r="J24" s="30" t="s">
        <v>126</v>
      </c>
      <c r="K24" s="31">
        <v>9</v>
      </c>
    </row>
    <row r="25" spans="1:11" ht="36.75">
      <c r="A25" s="22">
        <v>22</v>
      </c>
      <c r="B25" s="29" t="s">
        <v>127</v>
      </c>
      <c r="C25" s="30" t="s">
        <v>13</v>
      </c>
      <c r="D25" s="30" t="s">
        <v>128</v>
      </c>
      <c r="E25" s="30" t="s">
        <v>57</v>
      </c>
      <c r="F25" s="30" t="s">
        <v>129</v>
      </c>
      <c r="G25" s="30" t="s">
        <v>41</v>
      </c>
      <c r="H25" s="30" t="s">
        <v>130</v>
      </c>
      <c r="I25" s="32">
        <v>42866</v>
      </c>
      <c r="J25" s="30" t="s">
        <v>131</v>
      </c>
      <c r="K25" s="31">
        <v>3</v>
      </c>
    </row>
    <row r="26" spans="1:11" ht="36.75">
      <c r="A26" s="22">
        <v>23</v>
      </c>
      <c r="B26" s="29" t="s">
        <v>132</v>
      </c>
      <c r="C26" s="30" t="s">
        <v>13</v>
      </c>
      <c r="D26" s="30" t="s">
        <v>62</v>
      </c>
      <c r="E26" s="30" t="s">
        <v>57</v>
      </c>
      <c r="F26" s="30" t="s">
        <v>133</v>
      </c>
      <c r="G26" s="30" t="s">
        <v>16</v>
      </c>
      <c r="H26" s="30" t="s">
        <v>134</v>
      </c>
      <c r="I26" s="30" t="s">
        <v>48</v>
      </c>
      <c r="J26" s="30" t="s">
        <v>18</v>
      </c>
      <c r="K26" s="31">
        <v>1</v>
      </c>
    </row>
    <row r="27" spans="1:11" ht="36.75">
      <c r="A27" s="15">
        <v>24</v>
      </c>
      <c r="B27" s="29" t="s">
        <v>135</v>
      </c>
      <c r="C27" s="30" t="s">
        <v>24</v>
      </c>
      <c r="D27" s="30" t="s">
        <v>136</v>
      </c>
      <c r="E27" s="30" t="s">
        <v>57</v>
      </c>
      <c r="F27" s="30" t="s">
        <v>137</v>
      </c>
      <c r="G27" s="30" t="s">
        <v>16</v>
      </c>
      <c r="H27" s="30" t="s">
        <v>138</v>
      </c>
      <c r="I27" s="30" t="s">
        <v>139</v>
      </c>
      <c r="J27" s="30" t="s">
        <v>18</v>
      </c>
      <c r="K27" s="31">
        <v>1</v>
      </c>
    </row>
    <row r="28" spans="1:11" ht="36.75">
      <c r="A28" s="22">
        <v>25</v>
      </c>
      <c r="B28" s="29" t="s">
        <v>140</v>
      </c>
      <c r="C28" s="30" t="s">
        <v>24</v>
      </c>
      <c r="D28" s="30" t="s">
        <v>139</v>
      </c>
      <c r="E28" s="30" t="s">
        <v>60</v>
      </c>
      <c r="F28" s="30" t="s">
        <v>141</v>
      </c>
      <c r="G28" s="30" t="s">
        <v>142</v>
      </c>
      <c r="H28" s="30" t="s">
        <v>143</v>
      </c>
      <c r="I28" s="32">
        <v>42885</v>
      </c>
      <c r="J28" s="30" t="s">
        <v>144</v>
      </c>
      <c r="K28" s="31">
        <v>13</v>
      </c>
    </row>
    <row r="29" spans="1:11" ht="84.75">
      <c r="A29" s="22">
        <v>26</v>
      </c>
      <c r="B29" s="29" t="s">
        <v>145</v>
      </c>
      <c r="C29" s="30" t="s">
        <v>6</v>
      </c>
      <c r="D29" s="30" t="s">
        <v>91</v>
      </c>
      <c r="E29" s="30" t="s">
        <v>15</v>
      </c>
      <c r="F29" s="30" t="s">
        <v>146</v>
      </c>
      <c r="G29" s="30" t="s">
        <v>142</v>
      </c>
      <c r="H29" s="30"/>
      <c r="I29" s="32">
        <v>42879</v>
      </c>
      <c r="J29" s="30" t="s">
        <v>147</v>
      </c>
      <c r="K29" s="31">
        <v>9</v>
      </c>
    </row>
    <row r="30" spans="1:11" ht="36.75">
      <c r="A30" s="15">
        <v>27</v>
      </c>
      <c r="B30" s="29" t="s">
        <v>148</v>
      </c>
      <c r="C30" s="30" t="s">
        <v>13</v>
      </c>
      <c r="D30" s="30" t="s">
        <v>149</v>
      </c>
      <c r="E30" s="30" t="s">
        <v>60</v>
      </c>
      <c r="F30" s="30" t="s">
        <v>150</v>
      </c>
      <c r="G30" s="30" t="s">
        <v>151</v>
      </c>
      <c r="H30" s="30" t="s">
        <v>14</v>
      </c>
      <c r="I30" s="30" t="s">
        <v>48</v>
      </c>
      <c r="J30" s="30" t="s">
        <v>152</v>
      </c>
      <c r="K30" s="31">
        <v>1</v>
      </c>
    </row>
    <row r="31" spans="1:11" ht="60.75">
      <c r="A31" s="22">
        <v>28</v>
      </c>
      <c r="B31" s="29" t="s">
        <v>153</v>
      </c>
      <c r="C31" s="30" t="s">
        <v>6</v>
      </c>
      <c r="D31" s="30" t="s">
        <v>91</v>
      </c>
      <c r="E31" s="30" t="s">
        <v>57</v>
      </c>
      <c r="F31" s="30" t="s">
        <v>154</v>
      </c>
      <c r="G31" s="30" t="s">
        <v>16</v>
      </c>
      <c r="H31" s="30" t="s">
        <v>39</v>
      </c>
      <c r="I31" s="30" t="s">
        <v>91</v>
      </c>
      <c r="J31" s="30" t="s">
        <v>155</v>
      </c>
      <c r="K31" s="31">
        <v>0</v>
      </c>
    </row>
    <row r="32" spans="1:11" ht="36.75">
      <c r="A32" s="22">
        <v>29</v>
      </c>
      <c r="B32" s="29">
        <v>20177100052072</v>
      </c>
      <c r="C32" s="30" t="s">
        <v>6</v>
      </c>
      <c r="D32" s="30" t="s">
        <v>156</v>
      </c>
      <c r="E32" s="30" t="s">
        <v>60</v>
      </c>
      <c r="F32" s="30" t="s">
        <v>157</v>
      </c>
      <c r="G32" s="30" t="s">
        <v>158</v>
      </c>
      <c r="H32" s="30" t="s">
        <v>159</v>
      </c>
      <c r="I32" s="32">
        <v>42887</v>
      </c>
      <c r="J32" s="30" t="s">
        <v>160</v>
      </c>
      <c r="K32" s="31">
        <v>14</v>
      </c>
    </row>
    <row r="33" spans="1:11" ht="38.25">
      <c r="A33" s="15">
        <v>30</v>
      </c>
      <c r="B33" s="29" t="s">
        <v>161</v>
      </c>
      <c r="C33" s="30" t="s">
        <v>24</v>
      </c>
      <c r="D33" s="30" t="s">
        <v>156</v>
      </c>
      <c r="E33" s="30" t="s">
        <v>57</v>
      </c>
      <c r="F33" s="30" t="s">
        <v>162</v>
      </c>
      <c r="G33" s="30" t="s">
        <v>16</v>
      </c>
      <c r="H33" s="30" t="s">
        <v>27</v>
      </c>
      <c r="I33" s="30" t="s">
        <v>91</v>
      </c>
      <c r="J33" s="30" t="s">
        <v>18</v>
      </c>
      <c r="K33" s="31">
        <v>0</v>
      </c>
    </row>
    <row r="34" spans="1:11" ht="48.75">
      <c r="A34" s="22">
        <v>31</v>
      </c>
      <c r="B34" s="29" t="s">
        <v>163</v>
      </c>
      <c r="C34" s="30" t="s">
        <v>6</v>
      </c>
      <c r="D34" s="30" t="s">
        <v>156</v>
      </c>
      <c r="E34" s="30" t="s">
        <v>57</v>
      </c>
      <c r="F34" s="30" t="s">
        <v>164</v>
      </c>
      <c r="G34" s="30" t="s">
        <v>12</v>
      </c>
      <c r="H34" s="30" t="s">
        <v>26</v>
      </c>
      <c r="I34" s="30" t="s">
        <v>116</v>
      </c>
      <c r="J34" s="30" t="s">
        <v>165</v>
      </c>
      <c r="K34" s="31">
        <v>1</v>
      </c>
    </row>
    <row r="35" spans="1:11" ht="36.75">
      <c r="A35" s="22">
        <v>32</v>
      </c>
      <c r="B35" s="29" t="s">
        <v>166</v>
      </c>
      <c r="C35" s="30" t="s">
        <v>8</v>
      </c>
      <c r="D35" s="30" t="s">
        <v>91</v>
      </c>
      <c r="E35" s="30" t="s">
        <v>57</v>
      </c>
      <c r="F35" s="30" t="s">
        <v>167</v>
      </c>
      <c r="G35" s="30" t="s">
        <v>19</v>
      </c>
      <c r="H35" s="16" t="s">
        <v>33</v>
      </c>
      <c r="I35" s="30" t="s">
        <v>168</v>
      </c>
      <c r="J35" s="30" t="s">
        <v>169</v>
      </c>
      <c r="K35" s="31">
        <v>7</v>
      </c>
    </row>
    <row r="36" spans="1:11" ht="36.75">
      <c r="A36" s="15">
        <v>33</v>
      </c>
      <c r="B36" s="29" t="s">
        <v>170</v>
      </c>
      <c r="C36" s="30" t="s">
        <v>6</v>
      </c>
      <c r="D36" s="30" t="s">
        <v>91</v>
      </c>
      <c r="E36" s="30" t="s">
        <v>57</v>
      </c>
      <c r="F36" s="30" t="s">
        <v>171</v>
      </c>
      <c r="G36" s="30" t="s">
        <v>16</v>
      </c>
      <c r="H36" s="30" t="s">
        <v>172</v>
      </c>
      <c r="I36" s="32">
        <v>42885</v>
      </c>
      <c r="J36" s="30" t="s">
        <v>173</v>
      </c>
      <c r="K36" s="31">
        <v>12</v>
      </c>
    </row>
    <row r="37" spans="1:11" ht="36.75">
      <c r="A37" s="22">
        <v>34</v>
      </c>
      <c r="B37" s="29" t="s">
        <v>174</v>
      </c>
      <c r="C37" s="30" t="s">
        <v>13</v>
      </c>
      <c r="D37" s="30" t="s">
        <v>175</v>
      </c>
      <c r="E37" s="30" t="s">
        <v>22</v>
      </c>
      <c r="F37" s="30" t="s">
        <v>176</v>
      </c>
      <c r="G37" s="30" t="s">
        <v>177</v>
      </c>
      <c r="H37" s="30" t="s">
        <v>178</v>
      </c>
      <c r="I37" s="30" t="s">
        <v>66</v>
      </c>
      <c r="J37" s="30" t="s">
        <v>179</v>
      </c>
      <c r="K37" s="31">
        <v>2</v>
      </c>
    </row>
    <row r="38" spans="1:11" ht="36.75">
      <c r="A38" s="22">
        <v>35</v>
      </c>
      <c r="B38" s="29" t="s">
        <v>180</v>
      </c>
      <c r="C38" s="30" t="s">
        <v>13</v>
      </c>
      <c r="D38" s="30" t="s">
        <v>116</v>
      </c>
      <c r="E38" s="30" t="s">
        <v>60</v>
      </c>
      <c r="F38" s="30" t="s">
        <v>181</v>
      </c>
      <c r="G38" s="30" t="s">
        <v>142</v>
      </c>
      <c r="H38" s="30" t="s">
        <v>21</v>
      </c>
      <c r="I38" s="32">
        <v>42888</v>
      </c>
      <c r="J38" s="30" t="s">
        <v>182</v>
      </c>
      <c r="K38" s="31">
        <v>14</v>
      </c>
    </row>
    <row r="39" spans="1:11" ht="84.75">
      <c r="A39" s="15">
        <v>36</v>
      </c>
      <c r="B39" s="29" t="s">
        <v>183</v>
      </c>
      <c r="C39" s="30" t="s">
        <v>6</v>
      </c>
      <c r="D39" s="30" t="s">
        <v>116</v>
      </c>
      <c r="E39" s="30" t="s">
        <v>60</v>
      </c>
      <c r="F39" s="30" t="s">
        <v>184</v>
      </c>
      <c r="G39" s="30" t="s">
        <v>16</v>
      </c>
      <c r="H39" s="30" t="s">
        <v>185</v>
      </c>
      <c r="I39" s="30" t="s">
        <v>73</v>
      </c>
      <c r="J39" s="30" t="s">
        <v>186</v>
      </c>
      <c r="K39" s="31">
        <v>5</v>
      </c>
    </row>
    <row r="40" spans="1:11" ht="36.75">
      <c r="A40" s="22">
        <v>37</v>
      </c>
      <c r="B40" s="29" t="s">
        <v>187</v>
      </c>
      <c r="C40" s="30" t="s">
        <v>6</v>
      </c>
      <c r="D40" s="30" t="s">
        <v>82</v>
      </c>
      <c r="E40" s="30" t="s">
        <v>60</v>
      </c>
      <c r="F40" s="30" t="s">
        <v>188</v>
      </c>
      <c r="G40" s="30" t="s">
        <v>12</v>
      </c>
      <c r="H40" s="30" t="s">
        <v>65</v>
      </c>
      <c r="I40" s="32">
        <v>42880</v>
      </c>
      <c r="J40" s="30" t="s">
        <v>189</v>
      </c>
      <c r="K40" s="31">
        <v>8</v>
      </c>
    </row>
    <row r="41" spans="1:11" ht="36.75">
      <c r="A41" s="22">
        <v>38</v>
      </c>
      <c r="B41" s="29" t="s">
        <v>190</v>
      </c>
      <c r="C41" s="30" t="s">
        <v>6</v>
      </c>
      <c r="D41" s="30" t="s">
        <v>116</v>
      </c>
      <c r="E41" s="30" t="s">
        <v>60</v>
      </c>
      <c r="F41" s="30" t="s">
        <v>191</v>
      </c>
      <c r="G41" s="30" t="s">
        <v>12</v>
      </c>
      <c r="H41" s="30" t="s">
        <v>65</v>
      </c>
      <c r="I41" s="32">
        <v>42888</v>
      </c>
      <c r="J41" s="30" t="s">
        <v>192</v>
      </c>
      <c r="K41" s="31">
        <v>14</v>
      </c>
    </row>
    <row r="42" spans="1:11" ht="36.75">
      <c r="A42" s="15">
        <v>39</v>
      </c>
      <c r="B42" s="29" t="s">
        <v>193</v>
      </c>
      <c r="C42" s="30" t="s">
        <v>6</v>
      </c>
      <c r="D42" s="30" t="s">
        <v>194</v>
      </c>
      <c r="E42" s="30" t="s">
        <v>60</v>
      </c>
      <c r="F42" s="30" t="s">
        <v>195</v>
      </c>
      <c r="G42" s="30" t="s">
        <v>110</v>
      </c>
      <c r="H42" s="30" t="s">
        <v>14</v>
      </c>
      <c r="I42" s="32">
        <v>42892</v>
      </c>
      <c r="J42" s="30" t="s">
        <v>196</v>
      </c>
      <c r="K42" s="31">
        <v>15</v>
      </c>
    </row>
    <row r="43" spans="1:11" ht="36.75">
      <c r="A43" s="22">
        <v>40</v>
      </c>
      <c r="B43" s="29">
        <v>995112017</v>
      </c>
      <c r="C43" s="30" t="s">
        <v>8</v>
      </c>
      <c r="D43" s="30" t="s">
        <v>82</v>
      </c>
      <c r="E43" s="30" t="s">
        <v>20</v>
      </c>
      <c r="F43" s="33" t="s">
        <v>197</v>
      </c>
      <c r="G43" s="30" t="s">
        <v>16</v>
      </c>
      <c r="H43" s="30" t="s">
        <v>39</v>
      </c>
      <c r="I43" s="30" t="s">
        <v>66</v>
      </c>
      <c r="J43" s="30" t="s">
        <v>18</v>
      </c>
      <c r="K43" s="31">
        <v>1</v>
      </c>
    </row>
    <row r="44" spans="1:11" ht="36.75">
      <c r="A44" s="22">
        <v>41</v>
      </c>
      <c r="B44" s="29" t="s">
        <v>198</v>
      </c>
      <c r="C44" s="30" t="s">
        <v>8</v>
      </c>
      <c r="D44" s="30" t="s">
        <v>82</v>
      </c>
      <c r="E44" s="30" t="s">
        <v>57</v>
      </c>
      <c r="F44" s="30" t="s">
        <v>199</v>
      </c>
      <c r="G44" s="30" t="s">
        <v>12</v>
      </c>
      <c r="H44" s="30" t="s">
        <v>65</v>
      </c>
      <c r="I44" s="32">
        <v>42879</v>
      </c>
      <c r="J44" s="30" t="s">
        <v>200</v>
      </c>
      <c r="K44" s="31">
        <v>7</v>
      </c>
    </row>
    <row r="45" spans="1:11" ht="36.75">
      <c r="A45" s="15">
        <v>42</v>
      </c>
      <c r="B45" s="29" t="s">
        <v>201</v>
      </c>
      <c r="C45" s="30" t="s">
        <v>6</v>
      </c>
      <c r="D45" s="30" t="s">
        <v>66</v>
      </c>
      <c r="E45" s="30" t="s">
        <v>60</v>
      </c>
      <c r="F45" s="30" t="s">
        <v>202</v>
      </c>
      <c r="G45" s="30"/>
      <c r="H45" s="30"/>
      <c r="I45" s="32">
        <v>42887</v>
      </c>
      <c r="J45" s="30" t="s">
        <v>203</v>
      </c>
      <c r="K45" s="31">
        <v>11</v>
      </c>
    </row>
    <row r="46" spans="1:11" ht="38.25">
      <c r="A46" s="22">
        <v>43</v>
      </c>
      <c r="B46" s="29" t="s">
        <v>204</v>
      </c>
      <c r="C46" s="30" t="s">
        <v>6</v>
      </c>
      <c r="D46" s="30" t="s">
        <v>205</v>
      </c>
      <c r="E46" s="30" t="s">
        <v>60</v>
      </c>
      <c r="F46" s="30" t="s">
        <v>206</v>
      </c>
      <c r="G46" s="30" t="s">
        <v>142</v>
      </c>
      <c r="H46" s="30" t="s">
        <v>143</v>
      </c>
      <c r="I46" s="30" t="s">
        <v>207</v>
      </c>
      <c r="J46" s="30" t="s">
        <v>208</v>
      </c>
      <c r="K46" s="31">
        <v>10</v>
      </c>
    </row>
    <row r="47" spans="1:11" ht="36.75">
      <c r="A47" s="22">
        <v>44</v>
      </c>
      <c r="B47" s="29" t="s">
        <v>209</v>
      </c>
      <c r="C47" s="30" t="s">
        <v>6</v>
      </c>
      <c r="D47" s="30" t="s">
        <v>210</v>
      </c>
      <c r="E47" s="30" t="s">
        <v>57</v>
      </c>
      <c r="F47" s="30" t="s">
        <v>211</v>
      </c>
      <c r="G47" s="30" t="s">
        <v>16</v>
      </c>
      <c r="H47" s="30" t="s">
        <v>39</v>
      </c>
      <c r="I47" s="30" t="s">
        <v>66</v>
      </c>
      <c r="J47" s="30" t="s">
        <v>18</v>
      </c>
      <c r="K47" s="31">
        <v>0</v>
      </c>
    </row>
    <row r="48" spans="1:11" ht="36.75">
      <c r="A48" s="15">
        <v>45</v>
      </c>
      <c r="B48" s="29" t="s">
        <v>212</v>
      </c>
      <c r="C48" s="30" t="s">
        <v>6</v>
      </c>
      <c r="D48" s="30" t="s">
        <v>213</v>
      </c>
      <c r="E48" s="30" t="s">
        <v>57</v>
      </c>
      <c r="F48" s="30" t="s">
        <v>214</v>
      </c>
      <c r="G48" s="30" t="s">
        <v>16</v>
      </c>
      <c r="H48" s="30" t="s">
        <v>27</v>
      </c>
      <c r="I48" s="30" t="s">
        <v>46</v>
      </c>
      <c r="J48" s="30" t="s">
        <v>18</v>
      </c>
      <c r="K48" s="31">
        <v>0</v>
      </c>
    </row>
    <row r="49" spans="1:11" ht="36.75">
      <c r="A49" s="22">
        <v>46</v>
      </c>
      <c r="B49" s="29" t="s">
        <v>215</v>
      </c>
      <c r="C49" s="30" t="s">
        <v>8</v>
      </c>
      <c r="D49" s="30" t="s">
        <v>216</v>
      </c>
      <c r="E49" s="30" t="s">
        <v>57</v>
      </c>
      <c r="F49" s="30" t="s">
        <v>217</v>
      </c>
      <c r="G49" s="30" t="s">
        <v>12</v>
      </c>
      <c r="H49" s="30" t="s">
        <v>65</v>
      </c>
      <c r="I49" s="30" t="s">
        <v>218</v>
      </c>
      <c r="J49" s="30" t="s">
        <v>219</v>
      </c>
      <c r="K49" s="31">
        <v>7</v>
      </c>
    </row>
    <row r="50" spans="1:11" ht="36.75">
      <c r="A50" s="22">
        <v>47</v>
      </c>
      <c r="B50" s="29" t="s">
        <v>220</v>
      </c>
      <c r="C50" s="30" t="s">
        <v>8</v>
      </c>
      <c r="D50" s="30" t="s">
        <v>46</v>
      </c>
      <c r="E50" s="30" t="s">
        <v>57</v>
      </c>
      <c r="F50" s="30" t="s">
        <v>221</v>
      </c>
      <c r="G50" s="30" t="s">
        <v>19</v>
      </c>
      <c r="H50" s="30" t="s">
        <v>115</v>
      </c>
      <c r="I50" s="30" t="s">
        <v>222</v>
      </c>
      <c r="J50" s="30" t="s">
        <v>223</v>
      </c>
      <c r="K50" s="31">
        <v>8</v>
      </c>
    </row>
    <row r="51" spans="1:11" ht="36.75">
      <c r="A51" s="15">
        <v>48</v>
      </c>
      <c r="B51" s="29" t="s">
        <v>224</v>
      </c>
      <c r="C51" s="30" t="s">
        <v>13</v>
      </c>
      <c r="D51" s="30" t="s">
        <v>62</v>
      </c>
      <c r="E51" s="30" t="s">
        <v>20</v>
      </c>
      <c r="F51" s="30" t="s">
        <v>225</v>
      </c>
      <c r="G51" s="30" t="s">
        <v>19</v>
      </c>
      <c r="H51" s="30" t="s">
        <v>115</v>
      </c>
      <c r="I51" s="30" t="s">
        <v>46</v>
      </c>
      <c r="J51" s="30" t="s">
        <v>226</v>
      </c>
      <c r="K51" s="31">
        <v>8</v>
      </c>
    </row>
    <row r="52" spans="1:11" ht="36.75">
      <c r="A52" s="22">
        <v>49</v>
      </c>
      <c r="B52" s="29" t="s">
        <v>227</v>
      </c>
      <c r="C52" s="30" t="s">
        <v>6</v>
      </c>
      <c r="D52" s="30" t="s">
        <v>46</v>
      </c>
      <c r="E52" s="30" t="s">
        <v>20</v>
      </c>
      <c r="F52" s="30" t="s">
        <v>225</v>
      </c>
      <c r="G52" s="30" t="s">
        <v>19</v>
      </c>
      <c r="H52" s="30" t="s">
        <v>115</v>
      </c>
      <c r="I52" s="30" t="s">
        <v>46</v>
      </c>
      <c r="J52" s="30" t="s">
        <v>226</v>
      </c>
      <c r="K52" s="31">
        <v>1</v>
      </c>
    </row>
    <row r="53" spans="1:11" ht="36.75">
      <c r="A53" s="22">
        <v>50</v>
      </c>
      <c r="B53" s="29" t="s">
        <v>228</v>
      </c>
      <c r="C53" s="30" t="s">
        <v>13</v>
      </c>
      <c r="D53" s="30" t="s">
        <v>229</v>
      </c>
      <c r="E53" s="30" t="s">
        <v>57</v>
      </c>
      <c r="F53" s="30" t="s">
        <v>230</v>
      </c>
      <c r="G53" s="30" t="s">
        <v>16</v>
      </c>
      <c r="H53" s="30" t="s">
        <v>39</v>
      </c>
      <c r="I53" s="30" t="s">
        <v>73</v>
      </c>
      <c r="J53" s="30" t="s">
        <v>18</v>
      </c>
      <c r="K53" s="31">
        <v>1</v>
      </c>
    </row>
    <row r="54" spans="1:11" ht="36.75">
      <c r="A54" s="15">
        <v>51</v>
      </c>
      <c r="B54" s="29" t="s">
        <v>231</v>
      </c>
      <c r="C54" s="30" t="s">
        <v>13</v>
      </c>
      <c r="D54" s="30" t="s">
        <v>46</v>
      </c>
      <c r="E54" s="30" t="s">
        <v>57</v>
      </c>
      <c r="F54" s="30" t="s">
        <v>232</v>
      </c>
      <c r="G54" s="30" t="s">
        <v>16</v>
      </c>
      <c r="H54" s="30" t="s">
        <v>27</v>
      </c>
      <c r="I54" s="30" t="s">
        <v>73</v>
      </c>
      <c r="J54" s="30" t="s">
        <v>18</v>
      </c>
      <c r="K54" s="31">
        <v>1</v>
      </c>
    </row>
    <row r="55" spans="1:11" ht="84.75">
      <c r="A55" s="22">
        <v>52</v>
      </c>
      <c r="B55" s="29" t="s">
        <v>233</v>
      </c>
      <c r="C55" s="30" t="s">
        <v>8</v>
      </c>
      <c r="D55" s="30" t="s">
        <v>73</v>
      </c>
      <c r="E55" s="30" t="s">
        <v>60</v>
      </c>
      <c r="F55" s="30" t="s">
        <v>234</v>
      </c>
      <c r="G55" s="30" t="s">
        <v>235</v>
      </c>
      <c r="H55" s="30" t="s">
        <v>53</v>
      </c>
      <c r="I55" s="32">
        <v>42891</v>
      </c>
      <c r="J55" s="30" t="s">
        <v>236</v>
      </c>
      <c r="K55" s="31">
        <v>10</v>
      </c>
    </row>
    <row r="56" spans="1:11" ht="36.75">
      <c r="A56" s="22">
        <v>53</v>
      </c>
      <c r="B56" s="29" t="s">
        <v>237</v>
      </c>
      <c r="C56" s="30" t="s">
        <v>24</v>
      </c>
      <c r="D56" s="30" t="s">
        <v>73</v>
      </c>
      <c r="E56" s="30" t="s">
        <v>57</v>
      </c>
      <c r="F56" s="30" t="s">
        <v>238</v>
      </c>
      <c r="G56" s="30" t="s">
        <v>16</v>
      </c>
      <c r="H56" s="30" t="s">
        <v>39</v>
      </c>
      <c r="I56" s="30" t="s">
        <v>73</v>
      </c>
      <c r="J56" s="30" t="s">
        <v>18</v>
      </c>
      <c r="K56" s="31">
        <v>0</v>
      </c>
    </row>
    <row r="57" spans="1:11" ht="36.75">
      <c r="A57" s="15">
        <v>54</v>
      </c>
      <c r="B57" s="29" t="s">
        <v>239</v>
      </c>
      <c r="C57" s="30" t="s">
        <v>6</v>
      </c>
      <c r="D57" s="30" t="s">
        <v>73</v>
      </c>
      <c r="E57" s="30" t="s">
        <v>60</v>
      </c>
      <c r="F57" s="30" t="s">
        <v>240</v>
      </c>
      <c r="G57" s="30" t="s">
        <v>12</v>
      </c>
      <c r="H57" s="30" t="s">
        <v>241</v>
      </c>
      <c r="I57" s="32">
        <v>42893</v>
      </c>
      <c r="J57" s="30" t="s">
        <v>242</v>
      </c>
      <c r="K57" s="31">
        <v>12</v>
      </c>
    </row>
    <row r="58" spans="1:11" ht="36.75">
      <c r="A58" s="22">
        <v>55</v>
      </c>
      <c r="B58" s="29" t="s">
        <v>243</v>
      </c>
      <c r="C58" s="34" t="s">
        <v>13</v>
      </c>
      <c r="D58" s="34" t="s">
        <v>73</v>
      </c>
      <c r="E58" s="34" t="s">
        <v>15</v>
      </c>
      <c r="F58" s="34" t="s">
        <v>244</v>
      </c>
      <c r="G58" s="34" t="s">
        <v>19</v>
      </c>
      <c r="H58" s="35" t="s">
        <v>33</v>
      </c>
      <c r="I58" s="32">
        <v>42893</v>
      </c>
      <c r="J58" s="30" t="s">
        <v>245</v>
      </c>
      <c r="K58" s="36">
        <v>12</v>
      </c>
    </row>
    <row r="59" spans="1:11" ht="36.75">
      <c r="A59" s="22">
        <v>56</v>
      </c>
      <c r="B59" s="29" t="s">
        <v>246</v>
      </c>
      <c r="C59" s="30" t="s">
        <v>6</v>
      </c>
      <c r="D59" s="32">
        <v>42877</v>
      </c>
      <c r="E59" s="30" t="s">
        <v>57</v>
      </c>
      <c r="F59" s="30" t="s">
        <v>247</v>
      </c>
      <c r="G59" s="30" t="s">
        <v>16</v>
      </c>
      <c r="H59" s="30" t="s">
        <v>39</v>
      </c>
      <c r="I59" s="32">
        <v>42878</v>
      </c>
      <c r="J59" s="30" t="s">
        <v>18</v>
      </c>
      <c r="K59" s="31">
        <v>0</v>
      </c>
    </row>
    <row r="60" spans="1:11" ht="36.75">
      <c r="A60" s="15">
        <v>57</v>
      </c>
      <c r="B60" s="29" t="s">
        <v>248</v>
      </c>
      <c r="C60" s="30" t="s">
        <v>13</v>
      </c>
      <c r="D60" s="32">
        <v>42877</v>
      </c>
      <c r="E60" s="30" t="s">
        <v>57</v>
      </c>
      <c r="F60" s="30" t="s">
        <v>249</v>
      </c>
      <c r="G60" s="30" t="s">
        <v>16</v>
      </c>
      <c r="H60" s="30" t="s">
        <v>39</v>
      </c>
      <c r="I60" s="32">
        <v>42878</v>
      </c>
      <c r="J60" s="30" t="s">
        <v>18</v>
      </c>
      <c r="K60" s="31">
        <v>0</v>
      </c>
    </row>
    <row r="61" spans="1:11" ht="36.75">
      <c r="A61" s="22">
        <v>58</v>
      </c>
      <c r="B61" s="29">
        <v>1063352017</v>
      </c>
      <c r="C61" s="30" t="s">
        <v>8</v>
      </c>
      <c r="D61" s="32">
        <v>42877</v>
      </c>
      <c r="E61" s="30" t="s">
        <v>250</v>
      </c>
      <c r="F61" s="30" t="s">
        <v>251</v>
      </c>
      <c r="G61" s="30" t="s">
        <v>16</v>
      </c>
      <c r="H61" s="30" t="s">
        <v>43</v>
      </c>
      <c r="I61" s="30" t="s">
        <v>252</v>
      </c>
      <c r="J61" s="30" t="s">
        <v>18</v>
      </c>
      <c r="K61" s="31">
        <v>0</v>
      </c>
    </row>
    <row r="62" spans="1:11" ht="72.75">
      <c r="A62" s="22">
        <v>59</v>
      </c>
      <c r="B62" s="29" t="s">
        <v>253</v>
      </c>
      <c r="C62" s="30" t="s">
        <v>8</v>
      </c>
      <c r="D62" s="32">
        <v>42879</v>
      </c>
      <c r="E62" s="30" t="s">
        <v>60</v>
      </c>
      <c r="F62" s="30" t="s">
        <v>254</v>
      </c>
      <c r="G62" s="30" t="s">
        <v>12</v>
      </c>
      <c r="H62" s="30" t="s">
        <v>241</v>
      </c>
      <c r="I62" s="30" t="s">
        <v>255</v>
      </c>
      <c r="J62" s="30" t="s">
        <v>256</v>
      </c>
      <c r="K62" s="31">
        <v>1</v>
      </c>
    </row>
    <row r="63" spans="1:11" ht="36.75">
      <c r="A63" s="15">
        <v>60</v>
      </c>
      <c r="B63" s="29" t="s">
        <v>257</v>
      </c>
      <c r="C63" s="30" t="s">
        <v>13</v>
      </c>
      <c r="D63" s="32">
        <v>42878</v>
      </c>
      <c r="E63" s="30" t="s">
        <v>57</v>
      </c>
      <c r="F63" s="30" t="s">
        <v>42</v>
      </c>
      <c r="G63" s="30" t="s">
        <v>177</v>
      </c>
      <c r="H63" s="30" t="s">
        <v>178</v>
      </c>
      <c r="I63" s="30" t="s">
        <v>258</v>
      </c>
      <c r="J63" s="30" t="s">
        <v>259</v>
      </c>
      <c r="K63" s="31">
        <v>3</v>
      </c>
    </row>
    <row r="64" spans="1:11" ht="36.75">
      <c r="A64" s="22">
        <v>61</v>
      </c>
      <c r="B64" s="29" t="s">
        <v>260</v>
      </c>
      <c r="C64" s="30" t="s">
        <v>24</v>
      </c>
      <c r="D64" s="32">
        <v>42877</v>
      </c>
      <c r="E64" s="30" t="s">
        <v>57</v>
      </c>
      <c r="F64" s="30" t="s">
        <v>261</v>
      </c>
      <c r="G64" s="30" t="s">
        <v>16</v>
      </c>
      <c r="H64" s="30" t="s">
        <v>39</v>
      </c>
      <c r="I64" s="30" t="s">
        <v>252</v>
      </c>
      <c r="J64" s="30" t="s">
        <v>18</v>
      </c>
      <c r="K64" s="31">
        <v>0</v>
      </c>
    </row>
    <row r="65" spans="1:11" ht="36.75">
      <c r="A65" s="22">
        <v>62</v>
      </c>
      <c r="B65" s="29" t="s">
        <v>262</v>
      </c>
      <c r="C65" s="30" t="s">
        <v>6</v>
      </c>
      <c r="D65" s="32">
        <v>42879</v>
      </c>
      <c r="E65" s="30" t="s">
        <v>60</v>
      </c>
      <c r="F65" s="30" t="s">
        <v>263</v>
      </c>
      <c r="G65" s="30" t="s">
        <v>142</v>
      </c>
      <c r="H65" s="30" t="s">
        <v>21</v>
      </c>
      <c r="I65" s="32">
        <v>42892</v>
      </c>
      <c r="J65" s="30" t="s">
        <v>264</v>
      </c>
      <c r="K65" s="31">
        <v>8</v>
      </c>
    </row>
    <row r="66" spans="1:11" ht="48.75">
      <c r="A66" s="15">
        <v>63</v>
      </c>
      <c r="B66" s="29" t="s">
        <v>265</v>
      </c>
      <c r="C66" s="30" t="s">
        <v>6</v>
      </c>
      <c r="D66" s="32">
        <v>42879</v>
      </c>
      <c r="E66" s="30" t="s">
        <v>60</v>
      </c>
      <c r="F66" s="30" t="s">
        <v>266</v>
      </c>
      <c r="G66" s="30" t="s">
        <v>16</v>
      </c>
      <c r="H66" s="30" t="s">
        <v>39</v>
      </c>
      <c r="I66" s="32">
        <v>42888</v>
      </c>
      <c r="J66" s="30" t="s">
        <v>267</v>
      </c>
      <c r="K66" s="31">
        <v>6</v>
      </c>
    </row>
    <row r="67" spans="1:11" ht="36.75">
      <c r="A67" s="22">
        <v>64</v>
      </c>
      <c r="B67" s="29" t="s">
        <v>268</v>
      </c>
      <c r="C67" s="30" t="s">
        <v>6</v>
      </c>
      <c r="D67" s="32">
        <v>42879</v>
      </c>
      <c r="E67" s="30" t="s">
        <v>57</v>
      </c>
      <c r="F67" s="30" t="s">
        <v>269</v>
      </c>
      <c r="G67" s="30" t="s">
        <v>177</v>
      </c>
      <c r="H67" s="30" t="s">
        <v>10</v>
      </c>
      <c r="I67" s="32">
        <v>42891</v>
      </c>
      <c r="J67" s="30" t="s">
        <v>270</v>
      </c>
      <c r="K67" s="31">
        <v>7</v>
      </c>
    </row>
    <row r="68" spans="1:11" ht="36.75">
      <c r="A68" s="22">
        <v>65</v>
      </c>
      <c r="B68" s="29" t="s">
        <v>271</v>
      </c>
      <c r="C68" s="30" t="s">
        <v>6</v>
      </c>
      <c r="D68" s="32">
        <v>42879</v>
      </c>
      <c r="E68" s="30" t="s">
        <v>57</v>
      </c>
      <c r="F68" s="30" t="s">
        <v>272</v>
      </c>
      <c r="G68" s="30" t="s">
        <v>16</v>
      </c>
      <c r="H68" s="30" t="s">
        <v>99</v>
      </c>
      <c r="I68" s="30" t="s">
        <v>252</v>
      </c>
      <c r="J68" s="30" t="s">
        <v>18</v>
      </c>
      <c r="K68" s="31">
        <v>0</v>
      </c>
    </row>
    <row r="69" spans="1:11" ht="36.75">
      <c r="A69" s="15">
        <v>66</v>
      </c>
      <c r="B69" s="29" t="s">
        <v>273</v>
      </c>
      <c r="C69" s="30" t="s">
        <v>24</v>
      </c>
      <c r="D69" s="32">
        <v>42880</v>
      </c>
      <c r="E69" s="30" t="s">
        <v>57</v>
      </c>
      <c r="F69" s="30" t="s">
        <v>274</v>
      </c>
      <c r="G69" s="30" t="s">
        <v>16</v>
      </c>
      <c r="H69" s="30" t="s">
        <v>275</v>
      </c>
      <c r="I69" s="30" t="s">
        <v>255</v>
      </c>
      <c r="J69" s="30" t="s">
        <v>18</v>
      </c>
      <c r="K69" s="31">
        <v>0</v>
      </c>
    </row>
    <row r="70" spans="1:11" ht="36.75">
      <c r="A70" s="22">
        <v>67</v>
      </c>
      <c r="B70" s="29" t="s">
        <v>276</v>
      </c>
      <c r="C70" s="30" t="s">
        <v>13</v>
      </c>
      <c r="D70" s="32">
        <v>42881</v>
      </c>
      <c r="E70" s="30" t="s">
        <v>60</v>
      </c>
      <c r="F70" s="30" t="s">
        <v>277</v>
      </c>
      <c r="G70" s="30" t="s">
        <v>17</v>
      </c>
      <c r="H70" s="30" t="s">
        <v>11</v>
      </c>
      <c r="I70" s="32">
        <v>42891</v>
      </c>
      <c r="J70" s="30" t="s">
        <v>278</v>
      </c>
      <c r="K70" s="31">
        <v>5</v>
      </c>
    </row>
    <row r="71" spans="1:11" ht="36.75">
      <c r="A71" s="22">
        <v>68</v>
      </c>
      <c r="B71" s="29">
        <v>20177100058812</v>
      </c>
      <c r="C71" s="30" t="s">
        <v>6</v>
      </c>
      <c r="D71" s="32">
        <v>42881</v>
      </c>
      <c r="E71" s="30" t="s">
        <v>57</v>
      </c>
      <c r="F71" s="30" t="s">
        <v>279</v>
      </c>
      <c r="G71" s="30" t="s">
        <v>177</v>
      </c>
      <c r="H71" s="30" t="s">
        <v>9</v>
      </c>
      <c r="I71" s="32">
        <v>42906</v>
      </c>
      <c r="J71" s="30" t="s">
        <v>280</v>
      </c>
      <c r="K71" s="31">
        <v>15</v>
      </c>
    </row>
    <row r="72" spans="1:11" ht="36.75">
      <c r="A72" s="15">
        <v>69</v>
      </c>
      <c r="B72" s="29" t="s">
        <v>281</v>
      </c>
      <c r="C72" s="30" t="s">
        <v>24</v>
      </c>
      <c r="D72" s="32">
        <v>42885</v>
      </c>
      <c r="E72" s="30" t="s">
        <v>60</v>
      </c>
      <c r="F72" s="30" t="s">
        <v>282</v>
      </c>
      <c r="G72" s="30" t="s">
        <v>177</v>
      </c>
      <c r="H72" s="30" t="s">
        <v>283</v>
      </c>
      <c r="I72" s="32">
        <v>42901</v>
      </c>
      <c r="J72" s="30" t="s">
        <v>284</v>
      </c>
      <c r="K72" s="31">
        <v>12</v>
      </c>
    </row>
    <row r="73" spans="1:11" ht="36.75">
      <c r="A73" s="22">
        <v>70</v>
      </c>
      <c r="B73" s="29" t="s">
        <v>285</v>
      </c>
      <c r="C73" s="30" t="s">
        <v>6</v>
      </c>
      <c r="D73" s="32">
        <v>42885</v>
      </c>
      <c r="E73" s="30" t="s">
        <v>60</v>
      </c>
      <c r="F73" s="30" t="s">
        <v>286</v>
      </c>
      <c r="G73" s="30" t="s">
        <v>40</v>
      </c>
      <c r="H73" s="30" t="s">
        <v>287</v>
      </c>
      <c r="I73" s="32">
        <v>42895</v>
      </c>
      <c r="J73" s="30" t="s">
        <v>288</v>
      </c>
      <c r="K73" s="31">
        <v>8</v>
      </c>
    </row>
    <row r="74" spans="1:11" ht="36.75">
      <c r="A74" s="22">
        <v>71</v>
      </c>
      <c r="B74" s="29" t="s">
        <v>289</v>
      </c>
      <c r="C74" s="30" t="s">
        <v>8</v>
      </c>
      <c r="D74" s="32">
        <v>42881</v>
      </c>
      <c r="E74" s="30" t="s">
        <v>57</v>
      </c>
      <c r="F74" s="30" t="s">
        <v>290</v>
      </c>
      <c r="G74" s="30" t="s">
        <v>12</v>
      </c>
      <c r="H74" s="30" t="s">
        <v>65</v>
      </c>
      <c r="I74" s="32">
        <v>42894</v>
      </c>
      <c r="J74" s="30" t="s">
        <v>291</v>
      </c>
      <c r="K74" s="31">
        <v>8</v>
      </c>
    </row>
    <row r="75" spans="1:11" ht="36.75">
      <c r="A75" s="15">
        <v>72</v>
      </c>
      <c r="B75" s="29" t="s">
        <v>292</v>
      </c>
      <c r="C75" s="30" t="s">
        <v>13</v>
      </c>
      <c r="D75" s="32">
        <v>42885</v>
      </c>
      <c r="E75" s="30" t="s">
        <v>57</v>
      </c>
      <c r="F75" s="30" t="s">
        <v>293</v>
      </c>
      <c r="G75" s="30" t="s">
        <v>19</v>
      </c>
      <c r="H75" s="30" t="s">
        <v>115</v>
      </c>
      <c r="I75" s="32">
        <v>42892</v>
      </c>
      <c r="J75" s="30" t="s">
        <v>294</v>
      </c>
      <c r="K75" s="31">
        <v>5</v>
      </c>
    </row>
    <row r="76" spans="1:11" ht="36.75">
      <c r="A76" s="22">
        <v>73</v>
      </c>
      <c r="B76" s="29">
        <v>1176912017</v>
      </c>
      <c r="C76" s="30" t="s">
        <v>8</v>
      </c>
      <c r="D76" s="32">
        <v>42886</v>
      </c>
      <c r="E76" s="30" t="s">
        <v>60</v>
      </c>
      <c r="F76" s="30" t="s">
        <v>295</v>
      </c>
      <c r="G76" s="30" t="s">
        <v>16</v>
      </c>
      <c r="H76" s="30" t="s">
        <v>99</v>
      </c>
      <c r="I76" s="32">
        <v>42887</v>
      </c>
      <c r="J76" s="30" t="s">
        <v>18</v>
      </c>
      <c r="K76" s="31">
        <v>0</v>
      </c>
    </row>
    <row r="77" spans="1:11" ht="36.75">
      <c r="A77" s="22">
        <v>74</v>
      </c>
      <c r="B77" s="29" t="s">
        <v>296</v>
      </c>
      <c r="C77" s="30" t="s">
        <v>8</v>
      </c>
      <c r="D77" s="32">
        <v>42886</v>
      </c>
      <c r="E77" s="30" t="s">
        <v>20</v>
      </c>
      <c r="F77" s="30" t="s">
        <v>297</v>
      </c>
      <c r="G77" s="30" t="s">
        <v>142</v>
      </c>
      <c r="H77" s="30" t="s">
        <v>21</v>
      </c>
      <c r="I77" s="32">
        <v>42906</v>
      </c>
      <c r="J77" s="30" t="s">
        <v>298</v>
      </c>
      <c r="K77" s="31">
        <v>8</v>
      </c>
    </row>
    <row r="78" spans="1:11" ht="36.75">
      <c r="A78" s="15">
        <v>75</v>
      </c>
      <c r="B78" s="29" t="s">
        <v>299</v>
      </c>
      <c r="C78" s="30" t="s">
        <v>6</v>
      </c>
      <c r="D78" s="32">
        <v>42886</v>
      </c>
      <c r="E78" s="30" t="s">
        <v>60</v>
      </c>
      <c r="F78" s="30" t="s">
        <v>300</v>
      </c>
      <c r="G78" s="30" t="s">
        <v>12</v>
      </c>
      <c r="H78" s="30" t="s">
        <v>26</v>
      </c>
      <c r="I78" s="32">
        <v>42891</v>
      </c>
      <c r="J78" s="30" t="s">
        <v>301</v>
      </c>
      <c r="K78" s="31">
        <v>3</v>
      </c>
    </row>
    <row r="79" spans="1:11" ht="36.75">
      <c r="A79" s="22">
        <v>76</v>
      </c>
      <c r="B79" s="29" t="s">
        <v>302</v>
      </c>
      <c r="C79" s="30" t="s">
        <v>13</v>
      </c>
      <c r="D79" s="32">
        <v>42886</v>
      </c>
      <c r="E79" s="30" t="s">
        <v>57</v>
      </c>
      <c r="F79" s="30" t="s">
        <v>303</v>
      </c>
      <c r="G79" s="30" t="s">
        <v>12</v>
      </c>
      <c r="H79" s="30" t="s">
        <v>26</v>
      </c>
      <c r="I79" s="32">
        <v>42891</v>
      </c>
      <c r="J79" s="30" t="s">
        <v>304</v>
      </c>
      <c r="K79" s="31">
        <v>3</v>
      </c>
    </row>
    <row r="80" spans="1:11" ht="37.5" thickBot="1">
      <c r="A80" s="23">
        <v>77</v>
      </c>
      <c r="B80" s="37" t="s">
        <v>305</v>
      </c>
      <c r="C80" s="37" t="s">
        <v>8</v>
      </c>
      <c r="D80" s="38">
        <v>42886</v>
      </c>
      <c r="E80" s="37" t="s">
        <v>57</v>
      </c>
      <c r="F80" s="37" t="s">
        <v>306</v>
      </c>
      <c r="G80" s="37" t="s">
        <v>177</v>
      </c>
      <c r="H80" s="37" t="s">
        <v>307</v>
      </c>
      <c r="I80" s="38">
        <v>42895</v>
      </c>
      <c r="J80" s="37" t="s">
        <v>308</v>
      </c>
      <c r="K80" s="39">
        <v>7</v>
      </c>
    </row>
    <row r="82" ht="15">
      <c r="B82" t="s">
        <v>28</v>
      </c>
    </row>
    <row r="83" ht="15.75" thickBot="1"/>
    <row r="84" spans="5:6" ht="15.75" thickBot="1">
      <c r="E84" s="12" t="s">
        <v>310</v>
      </c>
      <c r="F84" s="13"/>
    </row>
    <row r="85" spans="5:6" ht="15">
      <c r="E85" s="1" t="s">
        <v>32</v>
      </c>
      <c r="F85" s="2">
        <v>77</v>
      </c>
    </row>
    <row r="86" spans="5:6" ht="15">
      <c r="E86" s="3" t="s">
        <v>29</v>
      </c>
      <c r="F86" s="4">
        <v>0</v>
      </c>
    </row>
    <row r="87" spans="5:6" ht="15.75" thickBot="1">
      <c r="E87" s="5" t="s">
        <v>30</v>
      </c>
      <c r="F87" s="6">
        <f>+F85-F86</f>
        <v>77</v>
      </c>
    </row>
    <row r="88" spans="5:6" ht="15.75" thickBot="1">
      <c r="E88" s="7" t="s">
        <v>31</v>
      </c>
      <c r="F88" s="8">
        <f>+F85</f>
        <v>77</v>
      </c>
    </row>
    <row r="231" ht="15">
      <c r="B231" t="s">
        <v>28</v>
      </c>
    </row>
    <row r="232" ht="15.75" thickBot="1"/>
    <row r="233" spans="5:6" ht="15.75" thickBot="1">
      <c r="E233" s="12" t="s">
        <v>49</v>
      </c>
      <c r="F233" s="13"/>
    </row>
    <row r="234" spans="5:6" ht="15">
      <c r="E234" s="1" t="s">
        <v>32</v>
      </c>
      <c r="F234" s="2">
        <v>60</v>
      </c>
    </row>
    <row r="235" spans="5:6" ht="15">
      <c r="E235" s="3" t="s">
        <v>29</v>
      </c>
      <c r="F235" s="4">
        <v>2</v>
      </c>
    </row>
    <row r="236" spans="5:6" ht="15.75" thickBot="1">
      <c r="E236" s="5" t="s">
        <v>30</v>
      </c>
      <c r="F236" s="6">
        <f>+F234-F235</f>
        <v>58</v>
      </c>
    </row>
    <row r="237" spans="5:6" ht="15.75" thickBot="1">
      <c r="E237" s="7" t="s">
        <v>31</v>
      </c>
      <c r="F237" s="8">
        <f>+F234</f>
        <v>60</v>
      </c>
    </row>
  </sheetData>
  <sheetProtection/>
  <mergeCells count="3">
    <mergeCell ref="B2:K2"/>
    <mergeCell ref="E233:F233"/>
    <mergeCell ref="E84:F8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Lopera</dc:creator>
  <cp:keywords/>
  <dc:description/>
  <cp:lastModifiedBy>Sandra Lopera</cp:lastModifiedBy>
  <cp:lastPrinted>2017-04-28T17:00:28Z</cp:lastPrinted>
  <dcterms:created xsi:type="dcterms:W3CDTF">2017-04-28T16:07:54Z</dcterms:created>
  <dcterms:modified xsi:type="dcterms:W3CDTF">2017-06-28T13:42:56Z</dcterms:modified>
  <cp:category/>
  <cp:version/>
  <cp:contentType/>
  <cp:contentStatus/>
</cp:coreProperties>
</file>