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-JUNIO 2017" sheetId="1" r:id="rId1"/>
  </sheets>
  <definedNames/>
  <calcPr fullCalcOnLoad="1"/>
</workbook>
</file>

<file path=xl/sharedStrings.xml><?xml version="1.0" encoding="utf-8"?>
<sst xmlns="http://schemas.openxmlformats.org/spreadsheetml/2006/main" count="483" uniqueCount="225">
  <si>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</si>
  <si>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</si>
  <si>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</si>
  <si>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</si>
  <si>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</si>
  <si>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</si>
  <si>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</si>
  <si>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SDQS</t>
  </si>
  <si>
    <t>GRUPO INTERNO DE RECURSOS HUMANOS</t>
  </si>
  <si>
    <t>OFICINA ASESORA DE COMUNICACIONES</t>
  </si>
  <si>
    <t>ASUNTOS DE ARTE, CULTURA Y PATRIMONIO</t>
  </si>
  <si>
    <t>EMAIL</t>
  </si>
  <si>
    <t>QUEJA</t>
  </si>
  <si>
    <t>TEMAS OTRAS ENTIDADES</t>
  </si>
  <si>
    <t>COMUNICACIONES Y PUBLICACIONES</t>
  </si>
  <si>
    <t>TRASLADO POR COMPETENCIA EXTERNA SDQS</t>
  </si>
  <si>
    <t>ASUNTOS DE FOMENTO</t>
  </si>
  <si>
    <t>RECLAMO</t>
  </si>
  <si>
    <t>DIRECCIÓN DE LECTURA Y BIBLIOTECAS</t>
  </si>
  <si>
    <t>SUGERENCIA</t>
  </si>
  <si>
    <t>PRESENCIAL</t>
  </si>
  <si>
    <t>IDRD</t>
  </si>
  <si>
    <t xml:space="preserve">Nota: En la Columna de Tiempo de Respuesta, los negativos significan los días que se pasaron del término para responder </t>
  </si>
  <si>
    <t>SOLICITUD ATENDIDA FUERA DE TÉRMINO</t>
  </si>
  <si>
    <t>SOLICITUD ATENDIDA DENTRO DE TÉRMINO</t>
  </si>
  <si>
    <t xml:space="preserve">TOTAL </t>
  </si>
  <si>
    <t>DERECHOS DE PETICIÓN RECIBIDOS EN EL PERIODO</t>
  </si>
  <si>
    <t>SUBSECRETARIA DE GOBERNANZA</t>
  </si>
  <si>
    <t>TIPOLOGIA</t>
  </si>
  <si>
    <t>TEMA ESPECÍFICO</t>
  </si>
  <si>
    <t>CLASIFICACIÓN POR ASUNTO</t>
  </si>
  <si>
    <t>DEPENDENCIA Y/O ENTIDAD</t>
  </si>
  <si>
    <t>TIEMPO DE TRÁMITE</t>
  </si>
  <si>
    <t>IDARTES</t>
  </si>
  <si>
    <t>GESTIÓN ADMINISTRATIVA</t>
  </si>
  <si>
    <t>DERECHO DE PETICIÓN DE INTERÉS PARTICULAR</t>
  </si>
  <si>
    <t>DERECHO DE PETICIÓN DE INTERÉS GENERAL</t>
  </si>
  <si>
    <t>DIRECCIÓN DE ARTE, CULTURA Y PATRIMONIO</t>
  </si>
  <si>
    <t>ASUNTOS LOCALES Y DE PARTICIPACIÓN</t>
  </si>
  <si>
    <t>DIRECCIÓN DE FOMENTO</t>
  </si>
  <si>
    <t>ASUNTOS DE LECTURA Y BIBLIOTECAS</t>
  </si>
  <si>
    <t>PROCESO CONTRACTUAL LP-005-001-2017</t>
  </si>
  <si>
    <t>1184982017-20177100060732</t>
  </si>
  <si>
    <t>CONVOCATORIA - RECLAMO</t>
  </si>
  <si>
    <t>TRASLADO POR COMPETENCIA EXTERNA SDQS No.1184982017 y 1183092017</t>
  </si>
  <si>
    <t>1183092017-20177100060742</t>
  </si>
  <si>
    <t>SOLICITO APELAR LA ANTERIOR RESPUESTA A LA PETICION DE RADICADO 1130072017</t>
  </si>
  <si>
    <t>RELACIONADO CON RADICADO No.20177100059602</t>
  </si>
  <si>
    <t>RESPUESTA CON RADICADO No.20172200037581</t>
  </si>
  <si>
    <t>20177100060642 - 1202462017</t>
  </si>
  <si>
    <t>OBRAS TEATRALES NORMATIVIDAD</t>
  </si>
  <si>
    <t>20177100060652 - 1202602017</t>
  </si>
  <si>
    <t>FISIOTERAPIA</t>
  </si>
  <si>
    <t>20177100060662 - 1215192017</t>
  </si>
  <si>
    <t>SOLICITUD EXCLUSION DE PREDIO</t>
  </si>
  <si>
    <t>ASUNTOS DE ARTE, CULTURA, PATRIMONIO</t>
  </si>
  <si>
    <t>TRAMITE CON TÉRMINO ESPECIAL DE ATENCIÓN - RESPUESTA CON RADICADO No. 20173100036961</t>
  </si>
  <si>
    <t>20177100060822 - 1207332017</t>
  </si>
  <si>
    <t>AVISO EVENTO CANDELARIA COSPLAY</t>
  </si>
  <si>
    <t>RESPUESTA CON RADICADO No. 20171200037451</t>
  </si>
  <si>
    <t>SOLICITUD DE PAGOS PROPORCIONALES POR CONCEPTO DE ANTIGUEDAD</t>
  </si>
  <si>
    <t>DIRECCIÓN GESTION CORPORATIVA</t>
  </si>
  <si>
    <t>RESPUESTA CON RADICADO No.20177300038001</t>
  </si>
  <si>
    <t>20177100060852 - 1215252017</t>
  </si>
  <si>
    <t>REALIZAR FUNCIONES ESPECIALES EN EL MARCO DE VACACIONES RECREATIVAS</t>
  </si>
  <si>
    <t>RELACIONADO CON EL RADICADO No.20177100058302 - TRASLADO SDQS IDARTES</t>
  </si>
  <si>
    <t>ACUERDO 175 - POBLACIÓN AFRO DESCENDIENTE</t>
  </si>
  <si>
    <t>DIRECCIÓN DE ASUNTOS LOCALES Y PARTICIPACIÓN</t>
  </si>
  <si>
    <t>RESPUESTA CON RADICADO No.20172100037851</t>
  </si>
  <si>
    <t>RELACIONADO CON LOS RADICADOS No.20177100054652 - 1029922017 - 1053422017; RADICADO CONTRALORIA No.20177100061062 - RESPUESTA CON RADICADO No.20178000038641</t>
  </si>
  <si>
    <t>20177100061092 - 1215342017</t>
  </si>
  <si>
    <t>MIS JUVENTUD COLOMBIA, JUEGOS ESTUDIANTILES, UNIVERSITARIOS 2017</t>
  </si>
  <si>
    <t>RESPUESTA CON RADICADO No.20177100055812</t>
  </si>
  <si>
    <t>20177100061102 - 1219642017</t>
  </si>
  <si>
    <t>SOLICITUD DE TALLERES, ARTE Y EDUCACIÓN</t>
  </si>
  <si>
    <t>IDARTES, IDRD, OFB</t>
  </si>
  <si>
    <t>20177100061202 - 1215452017</t>
  </si>
  <si>
    <t>TRAMITE EXCLUSION INMUEBLE</t>
  </si>
  <si>
    <t>RESPUESTA CON RADICADO No.20173100037261</t>
  </si>
  <si>
    <t>20177100061372 - 1237972017</t>
  </si>
  <si>
    <t>ACTA DE REUNICÓN CLD ANTONIO NARIÑO</t>
  </si>
  <si>
    <t>REVISADO - INFORMATIVO ASUNTOS LOCALES - DIRECTOR ASUNTOS LOCALES</t>
  </si>
  <si>
    <t>20177100061332 - 1233372017</t>
  </si>
  <si>
    <t>INSCRIPCIÓN A PROYECTO DE CULTURA A TRAVÉS DE CAPOEIRA</t>
  </si>
  <si>
    <t>RESPUESTA CON RADICADO No. 20172200039301</t>
  </si>
  <si>
    <t>20177100061322 - 1240142017</t>
  </si>
  <si>
    <t>QUEJA POR TRATO HUMILLANTE EN CONCIERTO PARQUE SIMÓN BOLÍVAR</t>
  </si>
  <si>
    <t>20177100061352 - 1239292017</t>
  </si>
  <si>
    <t>CORRECCIÓN DEL TÉRMINO BIBLIORED</t>
  </si>
  <si>
    <t>RESPUESTA CON RADICADO No.20178000038691</t>
  </si>
  <si>
    <t>INFORME TRAMITE IDPC</t>
  </si>
  <si>
    <t>RELACIONADO CON EL RADICADO No. 20177100057472 - RESPUESTA CON RADICADO No.20173100038931</t>
  </si>
  <si>
    <t>20177100061262 - 1233012017</t>
  </si>
  <si>
    <t>SOLICITUD PARA PINTAR EN ESPACIO PÚBLICO</t>
  </si>
  <si>
    <t>RESPUESTA CON RADICADO No. 20173100039861</t>
  </si>
  <si>
    <t>20177100061742 - 1233972017</t>
  </si>
  <si>
    <t>APOYO A GANADORES DE BECA INTERNACIONAL DE MINISTERIO</t>
  </si>
  <si>
    <t>RESPUESTA CON RADICADO No. 20172200037811</t>
  </si>
  <si>
    <t>20177100061392 - 1238102017</t>
  </si>
  <si>
    <t>CONVOCATORIA CLD</t>
  </si>
  <si>
    <t>DIRECTOR DE ASUNTOS LOCALES Y PARTICIPACIÓN ASISTIÓ</t>
  </si>
  <si>
    <t>20177100061562 - 1239662017</t>
  </si>
  <si>
    <t>CERTIFICACIÓN E INTERVENCIÓN DE INMUEBLE</t>
  </si>
  <si>
    <t>RESPUESTA CON RADICADO No. 20173100039141</t>
  </si>
  <si>
    <t>20177100061672 - 1246362017</t>
  </si>
  <si>
    <t>QUEJA POR SERVICIO EN TELEFÉRICO DE MONSERRATE</t>
  </si>
  <si>
    <t>SECRETARIA GENERAL</t>
  </si>
  <si>
    <t>TRASLADO DIRECTO A CERRO MONSERRATE</t>
  </si>
  <si>
    <t>20177100061722 - 1239852017</t>
  </si>
  <si>
    <t>OFRECIMIENTO EN FORMACIÓN ARTÍSTICA</t>
  </si>
  <si>
    <t>RESPUESTA CON RADICADO No.20173000039431</t>
  </si>
  <si>
    <t>1200352017 - 1200342017 - 20177100062042</t>
  </si>
  <si>
    <t>CATEGORIZACIÓN DE ARTISTAS CALLEJEROS</t>
  </si>
  <si>
    <t>RESPUESTA CON RADICADO No. 20173100041151</t>
  </si>
  <si>
    <t>1218502017 - 20177100062052</t>
  </si>
  <si>
    <t>SUGERENCIAS PARA LA CIUDAD</t>
  </si>
  <si>
    <t>ASUNTOS DE CULTURA CIUDADANA</t>
  </si>
  <si>
    <t>DIRECCIÓN DE CULTURA CIUDADANA</t>
  </si>
  <si>
    <t>RESPUESTA CON RADICADO No.20179000040021</t>
  </si>
  <si>
    <t>20177100062092 - 1246632017</t>
  </si>
  <si>
    <t>MALA LOGISITCA EN EVENTO DEPORTIVO DE BMX</t>
  </si>
  <si>
    <t>20177100062442 - 1256612017</t>
  </si>
  <si>
    <t>CONTRIBUCION PARAFISCAL EN INFRAESTRUCTURA PRIVADA O MIXTA</t>
  </si>
  <si>
    <t>RESPUESTA CON RADICADO No. 20173300041711</t>
  </si>
  <si>
    <t>1240072017 - 20177100063362</t>
  </si>
  <si>
    <t>ZONAS VERDES Y ESPACIO PUBLICO</t>
  </si>
  <si>
    <t>RESPUESTA CON RADICADO No. 20173100040501</t>
  </si>
  <si>
    <t>20177100063192 - 1282242017</t>
  </si>
  <si>
    <t>SOLICITUD DE CITA DISEÑO URBANO Y</t>
  </si>
  <si>
    <t>RESPUESTA CON RADICADO No.20173100041411</t>
  </si>
  <si>
    <t>20177100063202 - 1282342017</t>
  </si>
  <si>
    <t>NO VINCULADOS VENDEDORES MINORITARIOS DE LIBROS</t>
  </si>
  <si>
    <t>RESPUESTA CON RADICADO No. 20178000041341</t>
  </si>
  <si>
    <t>CERTIFICACIÓN RETIRO DE LA ENTIDAD</t>
  </si>
  <si>
    <t>RESPUESTA CON RADICADO No. 20177300040191</t>
  </si>
  <si>
    <t>CUESTIONARIO DIRIGIDO AL MINISTERIO DE CULTURA</t>
  </si>
  <si>
    <t>MINISTERIO DE CULTURA</t>
  </si>
  <si>
    <t>TRASLADO POR COMPETENCIA EXTERNA AL MINISTERIO DE CULTURA POR CORREO ELECTRONICO Y AVISADO EL PETICIONARIO POR EL MISMO MEDIO SOBRE EL TRASLADO</t>
  </si>
  <si>
    <t>20177100063672-1296182017</t>
  </si>
  <si>
    <t>PARTICIPAR EN EL CARNAVAL DE BOGOTÁ</t>
  </si>
  <si>
    <t>DIRECCIÓN DE ARTE, CULTURA Y PATRIMONIO E IDARTES</t>
  </si>
  <si>
    <t>TRASLADO POR COMPETENCIA EXTERNA SDQS IDARTES</t>
  </si>
  <si>
    <t>SOLICITUD DE CITA, FORMACIÓN ARTISTICA Y CULTURAL DE BOGOTÁ</t>
  </si>
  <si>
    <t>RESPUESTA CON RADICADO No. 20173000039431</t>
  </si>
  <si>
    <t>PARQUE ARQUEOLOGICO DE USME</t>
  </si>
  <si>
    <t>SUBDIRECCIÓN DE ARTE, CULTURA Y PATRIMONIO</t>
  </si>
  <si>
    <t>RESPUESTA CON RADICADO No.20173100041041</t>
  </si>
  <si>
    <t>20177100064322 - 1302532017</t>
  </si>
  <si>
    <t>PARQUE MONSERRATE BASURAS</t>
  </si>
  <si>
    <t>NIÑO TRISTE</t>
  </si>
  <si>
    <t>IDRD, IDARTES, FUGA, OFB</t>
  </si>
  <si>
    <t>DIVERSIDAD CULTURAL - AFRODESCENDIENTES</t>
  </si>
  <si>
    <t>INGRESA RADICADO No.20177100067172 SECRETARIA DE GOBIERNO - RESPUESTA No.20172100040831</t>
  </si>
  <si>
    <t>20177100064762 - 1323032017</t>
  </si>
  <si>
    <t>ACTIVIDADES CULTURALES QUE REFUERCEN LA SANA CONVIVENCIA</t>
  </si>
  <si>
    <t>20177100064952 - 1323752017</t>
  </si>
  <si>
    <t>ENCUESTA DE TRABAJO UNIVERSITARIO</t>
  </si>
  <si>
    <t>20177100065302 - 133602017</t>
  </si>
  <si>
    <t>EDITORIAL DIFUSION - SOLICITUD DERECHOS DE PUBLICACIÓN</t>
  </si>
  <si>
    <t>RESPUESTA CON RADICADO No. 20171100043221</t>
  </si>
  <si>
    <t>NO APLICACION DE CIRCULAR 001 DE 25 ENERO 2017 - OFB</t>
  </si>
  <si>
    <t>OFB</t>
  </si>
  <si>
    <t>TRASLADO CON RADICADO No. 20177000040601 EL 16/06/2017 / INFORME DE TRASLADO CON RADICADO No. 20177000040931 EL 20/06/2017</t>
  </si>
  <si>
    <t>20177100065612 - 1336462017</t>
  </si>
  <si>
    <t>APOYO PARA ACTIVIDAD ARTÍSTICA</t>
  </si>
  <si>
    <t>RESPUESTA CON RADICADO No.20173100044261</t>
  </si>
  <si>
    <t>20177100065622 - 1337552017</t>
  </si>
  <si>
    <t>USO Y MANEJO DEL PARQUE BELÉN</t>
  </si>
  <si>
    <t>20177100065762 - 1337202017</t>
  </si>
  <si>
    <t>PUBLICACIÓN DE INFORMACIÓN DE BIOPARQUE EN PÁGINA WEB</t>
  </si>
  <si>
    <t>RESPUESTA CON RADICADO No. 20171200040981</t>
  </si>
  <si>
    <t>1318342017 - 20177100067372</t>
  </si>
  <si>
    <t>Escuela Superior de Administración Pública invita a participar en el Seminario “El ENFOQUE DIFERENCIAL DE DISCAPACIDAD EN LAS DECISIONES DE GERENCIA PÚBLICA”</t>
  </si>
  <si>
    <t>RESPUESTA CON RADICADO No.20177300041441</t>
  </si>
  <si>
    <t>1332722017 - 20177100067362</t>
  </si>
  <si>
    <t>CENTRO DISTRITAL DE ATENCION A PERSONAS LGBT CAIDSG SEBASTIAN ROMERO, UBICADO EN LA TV 17 A BIS NO 36-74 DE TEUSAQUILLO. - PIDEN ASISTENCIA DE LA ENTIDAD</t>
  </si>
  <si>
    <t>RESPUESTA CON RADICADO No. 20172100044311</t>
  </si>
  <si>
    <t>1332762017 - 20177100067362</t>
  </si>
  <si>
    <t>LGBTI</t>
  </si>
  <si>
    <t>RESPUESTA CON RADICADO No. 20172100044561</t>
  </si>
  <si>
    <t>1302712017 - 20177100067342</t>
  </si>
  <si>
    <t>SOLICITA INFORMACION SOBRE CONTRATOS CON DIANA MARGARITA BELTRAN GOMEZ</t>
  </si>
  <si>
    <t>GESTION CONTRACTUAL</t>
  </si>
  <si>
    <t>OFICINA ASESORA DE JURÍDICA</t>
  </si>
  <si>
    <t>RESPUESTA CON RADICADO No.20171100044411</t>
  </si>
  <si>
    <t>BASURAS CICLOVIAS</t>
  </si>
  <si>
    <t>1373962017-20177100069232</t>
  </si>
  <si>
    <t>CORREDOR CULTURAL, ARTESANO RETIRADO POR PARTE DE IDIPRON</t>
  </si>
  <si>
    <t>RESPUESTA CON RADICADO No. 20173100044271</t>
  </si>
  <si>
    <t>UN ESPACIO PARA EXPOSICION PICTORICA</t>
  </si>
  <si>
    <t>20177100068872 - 1395762017</t>
  </si>
  <si>
    <t>BUSCANDO EL LIBRO RESIDENCIAS ARTISTICAS</t>
  </si>
  <si>
    <t>20177100069452 - 1416562017</t>
  </si>
  <si>
    <t>PETICIONES SOBRE PARQUE BALCON LA CASTAÑA</t>
  </si>
  <si>
    <t>SECRETARIA GENERAL - SECRETARIA DE MOVILIDAD - IDRD</t>
  </si>
  <si>
    <t>20177100069642 - 1416592017</t>
  </si>
  <si>
    <t>Agustín Navarrete revisó acta</t>
  </si>
  <si>
    <t>1388152017 - 20177100069782</t>
  </si>
  <si>
    <t>QUEJA CONTRA FUNCIONARIA DE LA BIBLIOTECA VIRGILIO BARCO</t>
  </si>
  <si>
    <t>20177100070062 - 1426662017</t>
  </si>
  <si>
    <t>PARTICIPAR EN FESTIVAL DE JAZZ AL PARQUE</t>
  </si>
  <si>
    <t>20177100070232 - 1426772017</t>
  </si>
  <si>
    <t>SOLICITUD MANTENIMIENTO PARQUE BIOSALUDABLE</t>
  </si>
  <si>
    <t>20177100070412 - 1437412017</t>
  </si>
  <si>
    <t>PUNTOS DE PRIMEROS AUXILIOS EN MONSERRATE</t>
  </si>
  <si>
    <t>20177100070422 - 1437132017</t>
  </si>
  <si>
    <t>BEBEDEROS DE AGUA EN PARQUE DE BARRIO EGIPTO</t>
  </si>
  <si>
    <t>TRASLADO DE DERECHO DE PETICIÓN</t>
  </si>
  <si>
    <t>ASESOR DESPACHO – RECREATIVAS Y DEPORTIVAS RESPUESTA CON RADICADO No.20177000043491</t>
  </si>
  <si>
    <t>20177100070962 - 1447272017</t>
  </si>
  <si>
    <t>LEVANTAMIENTO DE SELLO BIEN DE INTERÉS CULTURAL</t>
  </si>
  <si>
    <t>RESPUESTA CON RADICADO No.20173100043841</t>
  </si>
  <si>
    <t>20177100070972 - 1454702017</t>
  </si>
  <si>
    <t>INCLUSION DE ACTIVIDADES FUNDACIÓN SOCIAL NIÑOS ENTRE 2 Y 5 AÑOS</t>
  </si>
  <si>
    <t>DIRECCIÓN DE FOMENTO, IDARTES, IDRD, OFB</t>
  </si>
  <si>
    <t>RESPUESTA CON RADICADO No.
20172000044151</t>
  </si>
  <si>
    <t>20177100071432 - 1454952017</t>
  </si>
  <si>
    <t>ARTISTA PLASTICO MIGUEL ANGEL VARGAS, CONOCER SU OBRA</t>
  </si>
  <si>
    <t>TRASLADO DE IGUAL MANERA PARA IDARTES</t>
  </si>
  <si>
    <t>INTERESADO EN PROGRAMAS - NATACIÓN</t>
  </si>
  <si>
    <t>QUIERE JUGAR tchoukball</t>
  </si>
  <si>
    <t>PERIODISTA DE CABLENOTICIAS - INCLUIDO EN BASE DE DATOS NOTICIAS</t>
  </si>
  <si>
    <t>RESPUESTA CON RADICADO No. 20171200045631</t>
  </si>
  <si>
    <t>DERECHOS DE PETICIÓN JUNIO 2017</t>
  </si>
  <si>
    <t>DERECHOS DE PETICIÓN RECIBIDOS JUNIO DE 2017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</si>
</sst>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wrapText="1"/>
    </xf>
    <xf numFmtId="0" fontId="43" fillId="33" borderId="0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1" fontId="42" fillId="0" borderId="23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6" fontId="42" fillId="0" borderId="23" xfId="0" applyNumberFormat="1" applyFont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1" fontId="42" fillId="0" borderId="23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16" fontId="42" fillId="0" borderId="23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6" fontId="42" fillId="0" borderId="24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1" fontId="42" fillId="0" borderId="26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16" fontId="42" fillId="0" borderId="26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W83"/>
  <sheetViews>
    <sheetView tabSelected="1" zoomScalePageLayoutView="0" workbookViewId="0" topLeftCell="A66">
      <selection activeCell="A82" sqref="A82"/>
    </sheetView>
  </sheetViews>
  <sheetFormatPr defaultColWidth="11.421875" defaultRowHeight="15"/>
  <cols>
    <col min="1" max="1" width="8.28125" style="0" customWidth="1"/>
    <col min="2" max="2" width="18.8515625" style="0" customWidth="1"/>
    <col min="3" max="3" width="14.00390625" style="0" customWidth="1"/>
    <col min="4" max="4" width="9.8515625" style="0" bestFit="1" customWidth="1"/>
    <col min="5" max="5" width="54.57421875" style="0" customWidth="1"/>
    <col min="6" max="6" width="28.8515625" style="0" customWidth="1"/>
    <col min="7" max="7" width="35.00390625" style="0" customWidth="1"/>
    <col min="8" max="8" width="31.421875" style="0" customWidth="1"/>
    <col min="9" max="9" width="12.421875" style="0" customWidth="1"/>
    <col min="10" max="10" width="34.7109375" style="0" customWidth="1"/>
  </cols>
  <sheetData>
    <row r="4" spans="1:11" ht="20.25" customHeight="1" thickBot="1">
      <c r="A4" s="17" t="s">
        <v>223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6.25" thickBot="1">
      <c r="A5" s="9" t="s">
        <v>0</v>
      </c>
      <c r="B5" s="10" t="s">
        <v>1</v>
      </c>
      <c r="C5" s="11" t="s">
        <v>2</v>
      </c>
      <c r="D5" s="11" t="s">
        <v>3</v>
      </c>
      <c r="E5" s="10" t="s">
        <v>28</v>
      </c>
      <c r="F5" s="10" t="s">
        <v>29</v>
      </c>
      <c r="G5" s="11" t="s">
        <v>30</v>
      </c>
      <c r="H5" s="11" t="s">
        <v>31</v>
      </c>
      <c r="I5" s="11" t="s">
        <v>4</v>
      </c>
      <c r="J5" s="11" t="s">
        <v>5</v>
      </c>
      <c r="K5" s="12" t="s">
        <v>32</v>
      </c>
    </row>
    <row r="6" spans="1:23" ht="38.25">
      <c r="A6" s="26">
        <v>1</v>
      </c>
      <c r="B6" s="27" t="s">
        <v>42</v>
      </c>
      <c r="C6" s="28" t="s">
        <v>7</v>
      </c>
      <c r="D6" s="29">
        <v>42887</v>
      </c>
      <c r="E6" s="28" t="s">
        <v>17</v>
      </c>
      <c r="F6" s="28" t="s">
        <v>43</v>
      </c>
      <c r="G6" s="28" t="s">
        <v>13</v>
      </c>
      <c r="H6" s="28" t="s">
        <v>33</v>
      </c>
      <c r="I6" s="29">
        <v>42891</v>
      </c>
      <c r="J6" s="28" t="s">
        <v>44</v>
      </c>
      <c r="K6" s="30">
        <v>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51">
      <c r="A7" s="31">
        <v>2</v>
      </c>
      <c r="B7" s="19" t="s">
        <v>45</v>
      </c>
      <c r="C7" s="20" t="s">
        <v>7</v>
      </c>
      <c r="D7" s="21">
        <v>42887</v>
      </c>
      <c r="E7" s="20" t="s">
        <v>17</v>
      </c>
      <c r="F7" s="22" t="s">
        <v>46</v>
      </c>
      <c r="G7" s="20" t="s">
        <v>16</v>
      </c>
      <c r="H7" s="20" t="s">
        <v>39</v>
      </c>
      <c r="I7" s="21">
        <v>42891</v>
      </c>
      <c r="J7" s="20" t="s">
        <v>44</v>
      </c>
      <c r="K7" s="32">
        <v>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5.5">
      <c r="A8" s="33">
        <v>3</v>
      </c>
      <c r="B8" s="23">
        <v>1178832017</v>
      </c>
      <c r="C8" s="24" t="s">
        <v>7</v>
      </c>
      <c r="D8" s="25">
        <v>42887</v>
      </c>
      <c r="E8" s="24" t="s">
        <v>35</v>
      </c>
      <c r="F8" s="24" t="s">
        <v>47</v>
      </c>
      <c r="G8" s="24" t="s">
        <v>16</v>
      </c>
      <c r="H8" s="24" t="s">
        <v>39</v>
      </c>
      <c r="I8" s="25">
        <v>42891</v>
      </c>
      <c r="J8" s="24" t="s">
        <v>48</v>
      </c>
      <c r="K8" s="34">
        <v>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25.5">
      <c r="A9" s="31">
        <v>4</v>
      </c>
      <c r="B9" s="19" t="s">
        <v>49</v>
      </c>
      <c r="C9" s="20" t="s">
        <v>20</v>
      </c>
      <c r="D9" s="21">
        <v>42887</v>
      </c>
      <c r="E9" s="20" t="s">
        <v>35</v>
      </c>
      <c r="F9" s="20" t="s">
        <v>50</v>
      </c>
      <c r="G9" s="20" t="s">
        <v>13</v>
      </c>
      <c r="H9" s="20" t="s">
        <v>33</v>
      </c>
      <c r="I9" s="21">
        <v>42887</v>
      </c>
      <c r="J9" s="20" t="s">
        <v>15</v>
      </c>
      <c r="K9" s="32"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5.5">
      <c r="A10" s="31">
        <v>5</v>
      </c>
      <c r="B10" s="19" t="s">
        <v>51</v>
      </c>
      <c r="C10" s="20" t="s">
        <v>11</v>
      </c>
      <c r="D10" s="21">
        <v>42887</v>
      </c>
      <c r="E10" s="20" t="s">
        <v>35</v>
      </c>
      <c r="F10" s="20" t="s">
        <v>52</v>
      </c>
      <c r="G10" s="20" t="s">
        <v>13</v>
      </c>
      <c r="H10" s="20" t="s">
        <v>21</v>
      </c>
      <c r="I10" s="21">
        <v>42887</v>
      </c>
      <c r="J10" s="20" t="s">
        <v>15</v>
      </c>
      <c r="K10" s="32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38.25">
      <c r="A11" s="33">
        <v>6</v>
      </c>
      <c r="B11" s="19" t="s">
        <v>53</v>
      </c>
      <c r="C11" s="20" t="s">
        <v>6</v>
      </c>
      <c r="D11" s="21">
        <v>42887</v>
      </c>
      <c r="E11" s="20" t="s">
        <v>36</v>
      </c>
      <c r="F11" s="20" t="s">
        <v>54</v>
      </c>
      <c r="G11" s="20" t="s">
        <v>55</v>
      </c>
      <c r="H11" s="20" t="s">
        <v>37</v>
      </c>
      <c r="I11" s="21">
        <v>42891</v>
      </c>
      <c r="J11" s="20" t="s">
        <v>56</v>
      </c>
      <c r="K11" s="32">
        <v>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5.5">
      <c r="A12" s="31">
        <v>7</v>
      </c>
      <c r="B12" s="19" t="s">
        <v>57</v>
      </c>
      <c r="C12" s="20" t="s">
        <v>11</v>
      </c>
      <c r="D12" s="21">
        <v>42887</v>
      </c>
      <c r="E12" s="20" t="s">
        <v>36</v>
      </c>
      <c r="F12" s="20" t="s">
        <v>58</v>
      </c>
      <c r="G12" s="20" t="s">
        <v>14</v>
      </c>
      <c r="H12" s="20" t="s">
        <v>9</v>
      </c>
      <c r="I12" s="21">
        <v>42891</v>
      </c>
      <c r="J12" s="20" t="s">
        <v>59</v>
      </c>
      <c r="K12" s="32">
        <v>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38.25">
      <c r="A13" s="31">
        <v>8</v>
      </c>
      <c r="B13" s="19">
        <v>20177100060812</v>
      </c>
      <c r="C13" s="20" t="s">
        <v>6</v>
      </c>
      <c r="D13" s="21">
        <v>42888</v>
      </c>
      <c r="E13" s="20" t="s">
        <v>35</v>
      </c>
      <c r="F13" s="20" t="s">
        <v>60</v>
      </c>
      <c r="G13" s="20" t="s">
        <v>34</v>
      </c>
      <c r="H13" s="20" t="s">
        <v>61</v>
      </c>
      <c r="I13" s="21">
        <v>42893</v>
      </c>
      <c r="J13" s="20" t="s">
        <v>62</v>
      </c>
      <c r="K13" s="32">
        <v>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51">
      <c r="A14" s="33">
        <v>9</v>
      </c>
      <c r="B14" s="19" t="s">
        <v>63</v>
      </c>
      <c r="C14" s="20" t="s">
        <v>6</v>
      </c>
      <c r="D14" s="21">
        <v>42888</v>
      </c>
      <c r="E14" s="20" t="s">
        <v>19</v>
      </c>
      <c r="F14" s="20" t="s">
        <v>64</v>
      </c>
      <c r="G14" s="20" t="s">
        <v>13</v>
      </c>
      <c r="H14" s="20" t="s">
        <v>33</v>
      </c>
      <c r="I14" s="21">
        <v>42893</v>
      </c>
      <c r="J14" s="20" t="s">
        <v>65</v>
      </c>
      <c r="K14" s="32">
        <v>3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5.5">
      <c r="A15" s="31">
        <v>10</v>
      </c>
      <c r="B15" s="19">
        <v>20177100060882</v>
      </c>
      <c r="C15" s="20" t="s">
        <v>6</v>
      </c>
      <c r="D15" s="21">
        <v>42888</v>
      </c>
      <c r="E15" s="20" t="s">
        <v>17</v>
      </c>
      <c r="F15" s="20" t="s">
        <v>66</v>
      </c>
      <c r="G15" s="20" t="s">
        <v>38</v>
      </c>
      <c r="H15" s="20" t="s">
        <v>67</v>
      </c>
      <c r="I15" s="21">
        <v>42895</v>
      </c>
      <c r="J15" s="20" t="s">
        <v>68</v>
      </c>
      <c r="K15" s="32">
        <v>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76.5">
      <c r="A16" s="31">
        <v>11</v>
      </c>
      <c r="B16" s="19">
        <v>20177100060982</v>
      </c>
      <c r="C16" s="20" t="s">
        <v>6</v>
      </c>
      <c r="D16" s="21">
        <v>42888</v>
      </c>
      <c r="E16" s="20" t="s">
        <v>36</v>
      </c>
      <c r="F16" s="20" t="s">
        <v>41</v>
      </c>
      <c r="G16" s="20" t="s">
        <v>40</v>
      </c>
      <c r="H16" s="20" t="s">
        <v>18</v>
      </c>
      <c r="I16" s="21">
        <v>42894</v>
      </c>
      <c r="J16" s="20" t="s">
        <v>69</v>
      </c>
      <c r="K16" s="32">
        <v>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8.25">
      <c r="A17" s="33">
        <v>12</v>
      </c>
      <c r="B17" s="19" t="s">
        <v>70</v>
      </c>
      <c r="C17" s="20" t="s">
        <v>6</v>
      </c>
      <c r="D17" s="21">
        <v>42888</v>
      </c>
      <c r="E17" s="20" t="s">
        <v>36</v>
      </c>
      <c r="F17" s="20" t="s">
        <v>71</v>
      </c>
      <c r="G17" s="20" t="s">
        <v>10</v>
      </c>
      <c r="H17" s="20" t="s">
        <v>37</v>
      </c>
      <c r="I17" s="21">
        <v>42888</v>
      </c>
      <c r="J17" s="20" t="s">
        <v>72</v>
      </c>
      <c r="K17" s="32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25.5">
      <c r="A18" s="31">
        <v>13</v>
      </c>
      <c r="B18" s="19" t="s">
        <v>73</v>
      </c>
      <c r="C18" s="20" t="s">
        <v>6</v>
      </c>
      <c r="D18" s="21">
        <v>42888</v>
      </c>
      <c r="E18" s="20" t="s">
        <v>36</v>
      </c>
      <c r="F18" s="20" t="s">
        <v>74</v>
      </c>
      <c r="G18" s="20" t="s">
        <v>13</v>
      </c>
      <c r="H18" s="20" t="s">
        <v>75</v>
      </c>
      <c r="I18" s="21">
        <v>42888</v>
      </c>
      <c r="J18" s="20" t="s">
        <v>15</v>
      </c>
      <c r="K18" s="32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25.5">
      <c r="A19" s="31">
        <v>14</v>
      </c>
      <c r="B19" s="19" t="s">
        <v>76</v>
      </c>
      <c r="C19" s="20" t="s">
        <v>6</v>
      </c>
      <c r="D19" s="21">
        <v>42888</v>
      </c>
      <c r="E19" s="20" t="s">
        <v>36</v>
      </c>
      <c r="F19" s="20" t="s">
        <v>77</v>
      </c>
      <c r="G19" s="20" t="s">
        <v>10</v>
      </c>
      <c r="H19" s="20" t="s">
        <v>37</v>
      </c>
      <c r="I19" s="21">
        <v>42894</v>
      </c>
      <c r="J19" s="20" t="s">
        <v>78</v>
      </c>
      <c r="K19" s="32">
        <v>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38.25">
      <c r="A20" s="33">
        <v>15</v>
      </c>
      <c r="B20" s="19" t="s">
        <v>79</v>
      </c>
      <c r="C20" s="20" t="s">
        <v>11</v>
      </c>
      <c r="D20" s="21">
        <v>42891</v>
      </c>
      <c r="E20" s="20" t="s">
        <v>19</v>
      </c>
      <c r="F20" s="20" t="s">
        <v>80</v>
      </c>
      <c r="G20" s="20" t="s">
        <v>38</v>
      </c>
      <c r="H20" s="20" t="s">
        <v>27</v>
      </c>
      <c r="I20" s="21">
        <v>42901</v>
      </c>
      <c r="J20" s="20" t="s">
        <v>81</v>
      </c>
      <c r="K20" s="32">
        <v>8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38.25">
      <c r="A21" s="31">
        <v>16</v>
      </c>
      <c r="B21" s="19" t="s">
        <v>82</v>
      </c>
      <c r="C21" s="20" t="s">
        <v>11</v>
      </c>
      <c r="D21" s="21">
        <v>42890</v>
      </c>
      <c r="E21" s="20" t="s">
        <v>19</v>
      </c>
      <c r="F21" s="20" t="s">
        <v>83</v>
      </c>
      <c r="G21" s="20" t="s">
        <v>16</v>
      </c>
      <c r="H21" s="20" t="s">
        <v>27</v>
      </c>
      <c r="I21" s="21">
        <v>42898</v>
      </c>
      <c r="J21" s="20" t="s">
        <v>84</v>
      </c>
      <c r="K21" s="32">
        <v>6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38.25">
      <c r="A22" s="31">
        <v>17</v>
      </c>
      <c r="B22" s="19" t="s">
        <v>85</v>
      </c>
      <c r="C22" s="20" t="s">
        <v>11</v>
      </c>
      <c r="D22" s="21">
        <v>42889</v>
      </c>
      <c r="E22" s="20" t="s">
        <v>17</v>
      </c>
      <c r="F22" s="20" t="s">
        <v>86</v>
      </c>
      <c r="G22" s="20" t="s">
        <v>13</v>
      </c>
      <c r="H22" s="20" t="s">
        <v>21</v>
      </c>
      <c r="I22" s="21">
        <v>42900</v>
      </c>
      <c r="J22" s="20" t="s">
        <v>15</v>
      </c>
      <c r="K22" s="32">
        <v>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25.5">
      <c r="A23" s="33">
        <v>18</v>
      </c>
      <c r="B23" s="19" t="s">
        <v>87</v>
      </c>
      <c r="C23" s="20" t="s">
        <v>11</v>
      </c>
      <c r="D23" s="21">
        <v>42888</v>
      </c>
      <c r="E23" s="20" t="s">
        <v>19</v>
      </c>
      <c r="F23" s="20" t="s">
        <v>88</v>
      </c>
      <c r="G23" s="20" t="s">
        <v>40</v>
      </c>
      <c r="H23" s="20" t="s">
        <v>18</v>
      </c>
      <c r="I23" s="21">
        <v>42899</v>
      </c>
      <c r="J23" s="20" t="s">
        <v>89</v>
      </c>
      <c r="K23" s="32">
        <v>7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38.25">
      <c r="A24" s="31">
        <v>19</v>
      </c>
      <c r="B24" s="19">
        <v>20177100061422</v>
      </c>
      <c r="C24" s="20" t="s">
        <v>6</v>
      </c>
      <c r="D24" s="21">
        <v>42891</v>
      </c>
      <c r="E24" s="20" t="s">
        <v>36</v>
      </c>
      <c r="F24" s="20" t="s">
        <v>90</v>
      </c>
      <c r="G24" s="20" t="s">
        <v>10</v>
      </c>
      <c r="H24" s="20" t="s">
        <v>37</v>
      </c>
      <c r="I24" s="21">
        <v>42898</v>
      </c>
      <c r="J24" s="20" t="s">
        <v>91</v>
      </c>
      <c r="K24" s="32">
        <v>5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25.5">
      <c r="A25" s="31">
        <v>20</v>
      </c>
      <c r="B25" s="19" t="s">
        <v>92</v>
      </c>
      <c r="C25" s="20" t="s">
        <v>20</v>
      </c>
      <c r="D25" s="21">
        <v>42891</v>
      </c>
      <c r="E25" s="20" t="s">
        <v>35</v>
      </c>
      <c r="F25" s="20" t="s">
        <v>93</v>
      </c>
      <c r="G25" s="20" t="s">
        <v>10</v>
      </c>
      <c r="H25" s="20" t="s">
        <v>37</v>
      </c>
      <c r="I25" s="21">
        <v>42900</v>
      </c>
      <c r="J25" s="20" t="s">
        <v>94</v>
      </c>
      <c r="K25" s="32">
        <v>7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38.25">
      <c r="A26" s="33">
        <v>21</v>
      </c>
      <c r="B26" s="19" t="s">
        <v>95</v>
      </c>
      <c r="C26" s="20" t="s">
        <v>11</v>
      </c>
      <c r="D26" s="21">
        <v>42891</v>
      </c>
      <c r="E26" s="20" t="s">
        <v>19</v>
      </c>
      <c r="F26" s="20" t="s">
        <v>96</v>
      </c>
      <c r="G26" s="20" t="s">
        <v>16</v>
      </c>
      <c r="H26" s="20" t="s">
        <v>27</v>
      </c>
      <c r="I26" s="21">
        <v>42893</v>
      </c>
      <c r="J26" s="20" t="s">
        <v>97</v>
      </c>
      <c r="K26" s="32">
        <v>2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25.5">
      <c r="A27" s="31">
        <v>22</v>
      </c>
      <c r="B27" s="19" t="s">
        <v>98</v>
      </c>
      <c r="C27" s="20" t="s">
        <v>11</v>
      </c>
      <c r="D27" s="21">
        <v>42889</v>
      </c>
      <c r="E27" s="20" t="s">
        <v>19</v>
      </c>
      <c r="F27" s="20" t="s">
        <v>99</v>
      </c>
      <c r="G27" s="20" t="s">
        <v>38</v>
      </c>
      <c r="H27" s="20" t="s">
        <v>27</v>
      </c>
      <c r="I27" s="21">
        <v>42894</v>
      </c>
      <c r="J27" s="20" t="s">
        <v>100</v>
      </c>
      <c r="K27" s="32">
        <v>4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25.5">
      <c r="A28" s="31">
        <v>23</v>
      </c>
      <c r="B28" s="19" t="s">
        <v>101</v>
      </c>
      <c r="C28" s="20" t="s">
        <v>6</v>
      </c>
      <c r="D28" s="21">
        <v>42891</v>
      </c>
      <c r="E28" s="20" t="s">
        <v>35</v>
      </c>
      <c r="F28" s="20" t="s">
        <v>102</v>
      </c>
      <c r="G28" s="20" t="s">
        <v>10</v>
      </c>
      <c r="H28" s="20" t="s">
        <v>37</v>
      </c>
      <c r="I28" s="21">
        <v>42895</v>
      </c>
      <c r="J28" s="20" t="s">
        <v>103</v>
      </c>
      <c r="K28" s="32">
        <v>4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38.25">
      <c r="A29" s="33">
        <v>24</v>
      </c>
      <c r="B29" s="19" t="s">
        <v>104</v>
      </c>
      <c r="C29" s="20" t="s">
        <v>6</v>
      </c>
      <c r="D29" s="21">
        <v>42891</v>
      </c>
      <c r="E29" s="20" t="s">
        <v>17</v>
      </c>
      <c r="F29" s="20" t="s">
        <v>105</v>
      </c>
      <c r="G29" s="20" t="s">
        <v>13</v>
      </c>
      <c r="H29" s="20" t="s">
        <v>106</v>
      </c>
      <c r="I29" s="21">
        <v>42895</v>
      </c>
      <c r="J29" s="20" t="s">
        <v>107</v>
      </c>
      <c r="K29" s="32">
        <v>4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25.5">
      <c r="A30" s="31">
        <v>25</v>
      </c>
      <c r="B30" s="19" t="s">
        <v>108</v>
      </c>
      <c r="C30" s="20" t="s">
        <v>6</v>
      </c>
      <c r="D30" s="21">
        <v>42891</v>
      </c>
      <c r="E30" s="20" t="s">
        <v>35</v>
      </c>
      <c r="F30" s="20" t="s">
        <v>109</v>
      </c>
      <c r="G30" s="20" t="s">
        <v>10</v>
      </c>
      <c r="H30" s="20" t="s">
        <v>37</v>
      </c>
      <c r="I30" s="21">
        <v>42895</v>
      </c>
      <c r="J30" s="20" t="s">
        <v>110</v>
      </c>
      <c r="K30" s="32">
        <v>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38.25">
      <c r="A31" s="31">
        <v>26</v>
      </c>
      <c r="B31" s="19" t="s">
        <v>111</v>
      </c>
      <c r="C31" s="20" t="s">
        <v>7</v>
      </c>
      <c r="D31" s="21">
        <v>42891</v>
      </c>
      <c r="E31" s="20" t="s">
        <v>36</v>
      </c>
      <c r="F31" s="20" t="s">
        <v>112</v>
      </c>
      <c r="G31" s="20" t="s">
        <v>10</v>
      </c>
      <c r="H31" s="20" t="s">
        <v>37</v>
      </c>
      <c r="I31" s="21">
        <v>42907</v>
      </c>
      <c r="J31" s="20" t="s">
        <v>113</v>
      </c>
      <c r="K31" s="32">
        <v>11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25.5">
      <c r="A32" s="33">
        <v>27</v>
      </c>
      <c r="B32" s="19" t="s">
        <v>114</v>
      </c>
      <c r="C32" s="20" t="s">
        <v>7</v>
      </c>
      <c r="D32" s="21">
        <v>42892</v>
      </c>
      <c r="E32" s="20" t="s">
        <v>19</v>
      </c>
      <c r="F32" s="20" t="s">
        <v>115</v>
      </c>
      <c r="G32" s="20" t="s">
        <v>116</v>
      </c>
      <c r="H32" s="20" t="s">
        <v>117</v>
      </c>
      <c r="I32" s="21">
        <v>42902</v>
      </c>
      <c r="J32" s="20" t="s">
        <v>118</v>
      </c>
      <c r="K32" s="32">
        <v>8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25.5">
      <c r="A33" s="31">
        <v>28</v>
      </c>
      <c r="B33" s="19" t="s">
        <v>119</v>
      </c>
      <c r="C33" s="20" t="s">
        <v>11</v>
      </c>
      <c r="D33" s="21">
        <v>42892</v>
      </c>
      <c r="E33" s="20" t="s">
        <v>17</v>
      </c>
      <c r="F33" s="20" t="s">
        <v>120</v>
      </c>
      <c r="G33" s="20" t="s">
        <v>13</v>
      </c>
      <c r="H33" s="20" t="s">
        <v>21</v>
      </c>
      <c r="I33" s="21">
        <v>42893</v>
      </c>
      <c r="J33" s="20" t="s">
        <v>15</v>
      </c>
      <c r="K33" s="32">
        <v>1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38.25">
      <c r="A34" s="31">
        <v>29</v>
      </c>
      <c r="B34" s="19" t="s">
        <v>121</v>
      </c>
      <c r="C34" s="20" t="s">
        <v>6</v>
      </c>
      <c r="D34" s="21">
        <v>42893</v>
      </c>
      <c r="E34" s="20" t="s">
        <v>35</v>
      </c>
      <c r="F34" s="20" t="s">
        <v>122</v>
      </c>
      <c r="G34" s="20" t="s">
        <v>10</v>
      </c>
      <c r="H34" s="20" t="s">
        <v>37</v>
      </c>
      <c r="I34" s="21">
        <v>42909</v>
      </c>
      <c r="J34" s="20" t="s">
        <v>123</v>
      </c>
      <c r="K34" s="32">
        <v>11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25.5">
      <c r="A35" s="33">
        <v>30</v>
      </c>
      <c r="B35" s="19" t="s">
        <v>124</v>
      </c>
      <c r="C35" s="20" t="s">
        <v>7</v>
      </c>
      <c r="D35" s="21">
        <v>42894</v>
      </c>
      <c r="E35" s="20" t="s">
        <v>17</v>
      </c>
      <c r="F35" s="20" t="s">
        <v>125</v>
      </c>
      <c r="G35" s="20" t="s">
        <v>10</v>
      </c>
      <c r="H35" s="20" t="s">
        <v>37</v>
      </c>
      <c r="I35" s="21">
        <v>42902</v>
      </c>
      <c r="J35" s="20" t="s">
        <v>126</v>
      </c>
      <c r="K35" s="32">
        <v>6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25.5">
      <c r="A36" s="31">
        <v>31</v>
      </c>
      <c r="B36" s="19" t="s">
        <v>127</v>
      </c>
      <c r="C36" s="20" t="s">
        <v>6</v>
      </c>
      <c r="D36" s="21">
        <v>42895</v>
      </c>
      <c r="E36" s="20" t="s">
        <v>35</v>
      </c>
      <c r="F36" s="20" t="s">
        <v>128</v>
      </c>
      <c r="G36" s="20" t="s">
        <v>10</v>
      </c>
      <c r="H36" s="20" t="s">
        <v>37</v>
      </c>
      <c r="I36" s="21">
        <v>42907</v>
      </c>
      <c r="J36" s="20" t="s">
        <v>129</v>
      </c>
      <c r="K36" s="32">
        <v>7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38.25">
      <c r="A37" s="31">
        <v>32</v>
      </c>
      <c r="B37" s="19" t="s">
        <v>130</v>
      </c>
      <c r="C37" s="20" t="s">
        <v>6</v>
      </c>
      <c r="D37" s="21">
        <v>42895</v>
      </c>
      <c r="E37" s="20" t="s">
        <v>12</v>
      </c>
      <c r="F37" s="20" t="s">
        <v>131</v>
      </c>
      <c r="G37" s="20" t="s">
        <v>40</v>
      </c>
      <c r="H37" s="20" t="s">
        <v>18</v>
      </c>
      <c r="I37" s="21">
        <v>42908</v>
      </c>
      <c r="J37" s="20" t="s">
        <v>132</v>
      </c>
      <c r="K37" s="32">
        <v>8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25.5">
      <c r="A38" s="33">
        <v>33</v>
      </c>
      <c r="B38" s="19">
        <v>20177100063972</v>
      </c>
      <c r="C38" s="20" t="s">
        <v>11</v>
      </c>
      <c r="D38" s="21">
        <v>42898</v>
      </c>
      <c r="E38" s="20" t="s">
        <v>35</v>
      </c>
      <c r="F38" s="20" t="s">
        <v>133</v>
      </c>
      <c r="G38" s="20" t="s">
        <v>34</v>
      </c>
      <c r="H38" s="20" t="s">
        <v>8</v>
      </c>
      <c r="I38" s="21">
        <v>42901</v>
      </c>
      <c r="J38" s="20" t="s">
        <v>134</v>
      </c>
      <c r="K38" s="32">
        <v>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76.5">
      <c r="A39" s="31">
        <v>34</v>
      </c>
      <c r="B39" s="19">
        <v>20177100064002</v>
      </c>
      <c r="C39" s="20" t="s">
        <v>11</v>
      </c>
      <c r="D39" s="21">
        <v>42898</v>
      </c>
      <c r="E39" s="20" t="s">
        <v>35</v>
      </c>
      <c r="F39" s="20" t="s">
        <v>135</v>
      </c>
      <c r="G39" s="20" t="s">
        <v>13</v>
      </c>
      <c r="H39" s="20" t="s">
        <v>136</v>
      </c>
      <c r="I39" s="21">
        <v>42899</v>
      </c>
      <c r="J39" s="20" t="s">
        <v>137</v>
      </c>
      <c r="K39" s="32">
        <v>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25.5">
      <c r="A40" s="31">
        <v>35</v>
      </c>
      <c r="B40" s="19" t="s">
        <v>138</v>
      </c>
      <c r="C40" s="20" t="s">
        <v>6</v>
      </c>
      <c r="D40" s="21">
        <v>42898</v>
      </c>
      <c r="E40" s="20" t="s">
        <v>36</v>
      </c>
      <c r="F40" s="20" t="s">
        <v>139</v>
      </c>
      <c r="G40" s="20" t="s">
        <v>10</v>
      </c>
      <c r="H40" s="20" t="s">
        <v>140</v>
      </c>
      <c r="I40" s="21">
        <v>42899</v>
      </c>
      <c r="J40" s="20" t="s">
        <v>141</v>
      </c>
      <c r="K40" s="32">
        <v>1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38.25">
      <c r="A41" s="33">
        <v>36</v>
      </c>
      <c r="B41" s="19">
        <v>20177100064192</v>
      </c>
      <c r="C41" s="20" t="s">
        <v>6</v>
      </c>
      <c r="D41" s="21">
        <v>42899</v>
      </c>
      <c r="E41" s="20" t="s">
        <v>35</v>
      </c>
      <c r="F41" s="20" t="s">
        <v>142</v>
      </c>
      <c r="G41" s="20" t="s">
        <v>10</v>
      </c>
      <c r="H41" s="20" t="s">
        <v>37</v>
      </c>
      <c r="I41" s="21">
        <v>42906</v>
      </c>
      <c r="J41" s="20" t="s">
        <v>143</v>
      </c>
      <c r="K41" s="32">
        <v>4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25.5">
      <c r="A42" s="31">
        <v>37</v>
      </c>
      <c r="B42" s="19">
        <v>20177100064312</v>
      </c>
      <c r="C42" s="20" t="s">
        <v>6</v>
      </c>
      <c r="D42" s="21">
        <v>42899</v>
      </c>
      <c r="E42" s="20" t="s">
        <v>35</v>
      </c>
      <c r="F42" s="20" t="s">
        <v>144</v>
      </c>
      <c r="G42" s="20" t="s">
        <v>10</v>
      </c>
      <c r="H42" s="20" t="s">
        <v>145</v>
      </c>
      <c r="I42" s="21">
        <v>42914</v>
      </c>
      <c r="J42" s="20" t="s">
        <v>146</v>
      </c>
      <c r="K42" s="32">
        <v>9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25.5">
      <c r="A43" s="31">
        <v>38</v>
      </c>
      <c r="B43" s="19" t="s">
        <v>147</v>
      </c>
      <c r="C43" s="20" t="s">
        <v>20</v>
      </c>
      <c r="D43" s="21">
        <v>42895</v>
      </c>
      <c r="E43" s="20" t="s">
        <v>17</v>
      </c>
      <c r="F43" s="20" t="s">
        <v>148</v>
      </c>
      <c r="G43" s="20" t="s">
        <v>13</v>
      </c>
      <c r="H43" s="20" t="s">
        <v>21</v>
      </c>
      <c r="I43" s="21">
        <v>42899</v>
      </c>
      <c r="J43" s="20" t="s">
        <v>15</v>
      </c>
      <c r="K43" s="32">
        <v>2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25.5">
      <c r="A44" s="33">
        <v>39</v>
      </c>
      <c r="B44" s="19">
        <v>1267852017</v>
      </c>
      <c r="C44" s="20" t="s">
        <v>7</v>
      </c>
      <c r="D44" s="21">
        <v>42898</v>
      </c>
      <c r="E44" s="20" t="s">
        <v>35</v>
      </c>
      <c r="F44" s="20" t="s">
        <v>149</v>
      </c>
      <c r="G44" s="20" t="s">
        <v>13</v>
      </c>
      <c r="H44" s="20" t="s">
        <v>150</v>
      </c>
      <c r="I44" s="21">
        <v>42898</v>
      </c>
      <c r="J44" s="20" t="s">
        <v>15</v>
      </c>
      <c r="K44" s="32"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51">
      <c r="A45" s="31">
        <v>40</v>
      </c>
      <c r="B45" s="19">
        <v>20177100064742</v>
      </c>
      <c r="C45" s="20" t="s">
        <v>6</v>
      </c>
      <c r="D45" s="21">
        <v>42899</v>
      </c>
      <c r="E45" s="20" t="s">
        <v>35</v>
      </c>
      <c r="F45" s="20" t="s">
        <v>151</v>
      </c>
      <c r="G45" s="20" t="s">
        <v>38</v>
      </c>
      <c r="H45" s="20" t="s">
        <v>67</v>
      </c>
      <c r="I45" s="21">
        <v>42902</v>
      </c>
      <c r="J45" s="20" t="s">
        <v>152</v>
      </c>
      <c r="K45" s="32">
        <v>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38.25">
      <c r="A46" s="31">
        <v>41</v>
      </c>
      <c r="B46" s="19" t="s">
        <v>153</v>
      </c>
      <c r="C46" s="20" t="s">
        <v>11</v>
      </c>
      <c r="D46" s="21">
        <v>42899</v>
      </c>
      <c r="E46" s="20" t="s">
        <v>36</v>
      </c>
      <c r="F46" s="20" t="s">
        <v>154</v>
      </c>
      <c r="G46" s="20" t="s">
        <v>13</v>
      </c>
      <c r="H46" s="20" t="s">
        <v>75</v>
      </c>
      <c r="I46" s="21">
        <v>42900</v>
      </c>
      <c r="J46" s="20" t="s">
        <v>15</v>
      </c>
      <c r="K46" s="32">
        <v>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25.5">
      <c r="A47" s="33">
        <v>42</v>
      </c>
      <c r="B47" s="19" t="s">
        <v>155</v>
      </c>
      <c r="C47" s="20" t="s">
        <v>11</v>
      </c>
      <c r="D47" s="21">
        <v>42900</v>
      </c>
      <c r="E47" s="20" t="s">
        <v>35</v>
      </c>
      <c r="F47" s="20" t="s">
        <v>156</v>
      </c>
      <c r="G47" s="20" t="s">
        <v>14</v>
      </c>
      <c r="H47" s="20" t="s">
        <v>33</v>
      </c>
      <c r="I47" s="21">
        <v>42901</v>
      </c>
      <c r="J47" s="20" t="s">
        <v>141</v>
      </c>
      <c r="K47" s="32">
        <v>1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38.25">
      <c r="A48" s="31">
        <v>43</v>
      </c>
      <c r="B48" s="19" t="s">
        <v>157</v>
      </c>
      <c r="C48" s="20" t="s">
        <v>11</v>
      </c>
      <c r="D48" s="21">
        <v>42901</v>
      </c>
      <c r="E48" s="20" t="s">
        <v>36</v>
      </c>
      <c r="F48" s="20" t="s">
        <v>158</v>
      </c>
      <c r="G48" s="20" t="s">
        <v>14</v>
      </c>
      <c r="H48" s="20" t="s">
        <v>9</v>
      </c>
      <c r="I48" s="21">
        <v>42921</v>
      </c>
      <c r="J48" s="20" t="s">
        <v>159</v>
      </c>
      <c r="K48" s="32">
        <v>11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63.75">
      <c r="A49" s="31">
        <v>44</v>
      </c>
      <c r="B49" s="19">
        <v>20177100065422</v>
      </c>
      <c r="C49" s="20" t="s">
        <v>6</v>
      </c>
      <c r="D49" s="21">
        <v>42901</v>
      </c>
      <c r="E49" s="20" t="s">
        <v>17</v>
      </c>
      <c r="F49" s="20" t="s">
        <v>160</v>
      </c>
      <c r="G49" s="20" t="s">
        <v>13</v>
      </c>
      <c r="H49" s="20" t="s">
        <v>161</v>
      </c>
      <c r="I49" s="21">
        <v>42902</v>
      </c>
      <c r="J49" s="20" t="s">
        <v>162</v>
      </c>
      <c r="K49" s="32">
        <v>1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25.5">
      <c r="A50" s="33">
        <v>45</v>
      </c>
      <c r="B50" s="19" t="s">
        <v>163</v>
      </c>
      <c r="C50" s="20" t="s">
        <v>6</v>
      </c>
      <c r="D50" s="21">
        <v>42901</v>
      </c>
      <c r="E50" s="20" t="s">
        <v>35</v>
      </c>
      <c r="F50" s="20" t="s">
        <v>164</v>
      </c>
      <c r="G50" s="20" t="s">
        <v>10</v>
      </c>
      <c r="H50" s="20" t="s">
        <v>37</v>
      </c>
      <c r="I50" s="21">
        <v>42922</v>
      </c>
      <c r="J50" s="20" t="s">
        <v>165</v>
      </c>
      <c r="K50" s="32">
        <v>12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25.5">
      <c r="A51" s="31">
        <v>46</v>
      </c>
      <c r="B51" s="19" t="s">
        <v>166</v>
      </c>
      <c r="C51" s="20" t="s">
        <v>6</v>
      </c>
      <c r="D51" s="21">
        <v>42901</v>
      </c>
      <c r="E51" s="20" t="s">
        <v>36</v>
      </c>
      <c r="F51" s="20" t="s">
        <v>167</v>
      </c>
      <c r="G51" s="20" t="s">
        <v>13</v>
      </c>
      <c r="H51" s="20" t="s">
        <v>21</v>
      </c>
      <c r="I51" s="21">
        <v>42902</v>
      </c>
      <c r="J51" s="20" t="s">
        <v>15</v>
      </c>
      <c r="K51" s="32">
        <v>1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38.25">
      <c r="A52" s="31">
        <v>47</v>
      </c>
      <c r="B52" s="19" t="s">
        <v>168</v>
      </c>
      <c r="C52" s="20" t="s">
        <v>11</v>
      </c>
      <c r="D52" s="21">
        <v>42901</v>
      </c>
      <c r="E52" s="20" t="s">
        <v>19</v>
      </c>
      <c r="F52" s="20" t="s">
        <v>169</v>
      </c>
      <c r="G52" s="20" t="s">
        <v>14</v>
      </c>
      <c r="H52" s="20" t="s">
        <v>9</v>
      </c>
      <c r="I52" s="21">
        <v>42902</v>
      </c>
      <c r="J52" s="20" t="s">
        <v>170</v>
      </c>
      <c r="K52" s="32">
        <v>1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89.25">
      <c r="A53" s="33">
        <v>48</v>
      </c>
      <c r="B53" s="19" t="s">
        <v>171</v>
      </c>
      <c r="C53" s="20" t="s">
        <v>7</v>
      </c>
      <c r="D53" s="21">
        <v>42901</v>
      </c>
      <c r="E53" s="20" t="s">
        <v>19</v>
      </c>
      <c r="F53" s="20" t="s">
        <v>172</v>
      </c>
      <c r="G53" s="20" t="s">
        <v>34</v>
      </c>
      <c r="H53" s="20" t="s">
        <v>61</v>
      </c>
      <c r="I53" s="21">
        <v>42907</v>
      </c>
      <c r="J53" s="20" t="s">
        <v>173</v>
      </c>
      <c r="K53" s="32">
        <v>3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89.25">
      <c r="A54" s="31">
        <v>49</v>
      </c>
      <c r="B54" s="19" t="s">
        <v>174</v>
      </c>
      <c r="C54" s="20" t="s">
        <v>7</v>
      </c>
      <c r="D54" s="21">
        <v>42906</v>
      </c>
      <c r="E54" s="20" t="s">
        <v>36</v>
      </c>
      <c r="F54" s="20" t="s">
        <v>175</v>
      </c>
      <c r="G54" s="20" t="s">
        <v>38</v>
      </c>
      <c r="H54" s="20" t="s">
        <v>67</v>
      </c>
      <c r="I54" s="21">
        <v>42926</v>
      </c>
      <c r="J54" s="20" t="s">
        <v>176</v>
      </c>
      <c r="K54" s="32">
        <v>12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25.5">
      <c r="A55" s="31">
        <v>50</v>
      </c>
      <c r="B55" s="19" t="s">
        <v>177</v>
      </c>
      <c r="C55" s="20" t="s">
        <v>7</v>
      </c>
      <c r="D55" s="21">
        <v>42906</v>
      </c>
      <c r="E55" s="20" t="s">
        <v>36</v>
      </c>
      <c r="F55" s="20" t="s">
        <v>178</v>
      </c>
      <c r="G55" s="20" t="s">
        <v>38</v>
      </c>
      <c r="H55" s="20" t="s">
        <v>67</v>
      </c>
      <c r="I55" s="21">
        <v>42923</v>
      </c>
      <c r="J55" s="20" t="s">
        <v>179</v>
      </c>
      <c r="K55" s="32">
        <v>11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51">
      <c r="A56" s="33">
        <v>51</v>
      </c>
      <c r="B56" s="19" t="s">
        <v>180</v>
      </c>
      <c r="C56" s="20" t="s">
        <v>7</v>
      </c>
      <c r="D56" s="21">
        <v>42906</v>
      </c>
      <c r="E56" s="20" t="s">
        <v>35</v>
      </c>
      <c r="F56" s="20" t="s">
        <v>181</v>
      </c>
      <c r="G56" s="20" t="s">
        <v>182</v>
      </c>
      <c r="H56" s="20" t="s">
        <v>183</v>
      </c>
      <c r="I56" s="21">
        <v>42923</v>
      </c>
      <c r="J56" s="20" t="s">
        <v>184</v>
      </c>
      <c r="K56" s="32">
        <v>11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25.5">
      <c r="A57" s="31">
        <v>52</v>
      </c>
      <c r="B57" s="19">
        <v>1349152017</v>
      </c>
      <c r="C57" s="20" t="s">
        <v>7</v>
      </c>
      <c r="D57" s="21">
        <v>42906</v>
      </c>
      <c r="E57" s="20" t="s">
        <v>19</v>
      </c>
      <c r="F57" s="20" t="s">
        <v>185</v>
      </c>
      <c r="G57" s="20" t="s">
        <v>13</v>
      </c>
      <c r="H57" s="20" t="s">
        <v>21</v>
      </c>
      <c r="I57" s="21">
        <v>42907</v>
      </c>
      <c r="J57" s="20" t="s">
        <v>15</v>
      </c>
      <c r="K57" s="32">
        <v>1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38.25">
      <c r="A58" s="31">
        <v>53</v>
      </c>
      <c r="B58" s="19" t="s">
        <v>186</v>
      </c>
      <c r="C58" s="20" t="s">
        <v>7</v>
      </c>
      <c r="D58" s="21">
        <v>42908</v>
      </c>
      <c r="E58" s="20" t="s">
        <v>35</v>
      </c>
      <c r="F58" s="20" t="s">
        <v>187</v>
      </c>
      <c r="G58" s="20" t="s">
        <v>10</v>
      </c>
      <c r="H58" s="20" t="s">
        <v>37</v>
      </c>
      <c r="I58" s="21">
        <v>42922</v>
      </c>
      <c r="J58" s="20" t="s">
        <v>188</v>
      </c>
      <c r="K58" s="32">
        <v>8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25.5">
      <c r="A59" s="33">
        <v>54</v>
      </c>
      <c r="B59" s="19">
        <v>1376502017</v>
      </c>
      <c r="C59" s="20" t="s">
        <v>7</v>
      </c>
      <c r="D59" s="21">
        <v>42909</v>
      </c>
      <c r="E59" s="20" t="s">
        <v>35</v>
      </c>
      <c r="F59" s="22" t="s">
        <v>189</v>
      </c>
      <c r="G59" s="20" t="s">
        <v>13</v>
      </c>
      <c r="H59" s="20" t="s">
        <v>33</v>
      </c>
      <c r="I59" s="21">
        <v>42909</v>
      </c>
      <c r="J59" s="20" t="s">
        <v>15</v>
      </c>
      <c r="K59" s="32">
        <v>0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25.5">
      <c r="A60" s="31">
        <v>55</v>
      </c>
      <c r="B60" s="19" t="s">
        <v>190</v>
      </c>
      <c r="C60" s="20" t="s">
        <v>20</v>
      </c>
      <c r="D60" s="21">
        <v>42908</v>
      </c>
      <c r="E60" s="20" t="s">
        <v>35</v>
      </c>
      <c r="F60" s="20" t="s">
        <v>191</v>
      </c>
      <c r="G60" s="20" t="s">
        <v>13</v>
      </c>
      <c r="H60" s="20" t="s">
        <v>33</v>
      </c>
      <c r="I60" s="21">
        <v>42909</v>
      </c>
      <c r="J60" s="20" t="s">
        <v>15</v>
      </c>
      <c r="K60" s="32">
        <v>1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38.25">
      <c r="A61" s="31">
        <v>56</v>
      </c>
      <c r="B61" s="19" t="s">
        <v>192</v>
      </c>
      <c r="C61" s="20" t="s">
        <v>11</v>
      </c>
      <c r="D61" s="21">
        <v>42910</v>
      </c>
      <c r="E61" s="20" t="s">
        <v>36</v>
      </c>
      <c r="F61" s="20" t="s">
        <v>193</v>
      </c>
      <c r="G61" s="20" t="s">
        <v>13</v>
      </c>
      <c r="H61" s="20" t="s">
        <v>194</v>
      </c>
      <c r="I61" s="21">
        <v>42913</v>
      </c>
      <c r="J61" s="20" t="s">
        <v>15</v>
      </c>
      <c r="K61" s="32">
        <v>1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25.5">
      <c r="A62" s="33">
        <v>57</v>
      </c>
      <c r="B62" s="19" t="s">
        <v>195</v>
      </c>
      <c r="C62" s="20" t="s">
        <v>11</v>
      </c>
      <c r="D62" s="21">
        <v>42913</v>
      </c>
      <c r="E62" s="20" t="s">
        <v>19</v>
      </c>
      <c r="F62" s="20" t="s">
        <v>80</v>
      </c>
      <c r="G62" s="20" t="s">
        <v>38</v>
      </c>
      <c r="H62" s="20" t="s">
        <v>27</v>
      </c>
      <c r="I62" s="21">
        <v>42921</v>
      </c>
      <c r="J62" s="20" t="s">
        <v>196</v>
      </c>
      <c r="K62" s="32">
        <v>5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38.25">
      <c r="A63" s="31">
        <v>58</v>
      </c>
      <c r="B63" s="19" t="s">
        <v>197</v>
      </c>
      <c r="C63" s="20" t="s">
        <v>7</v>
      </c>
      <c r="D63" s="21">
        <v>42913</v>
      </c>
      <c r="E63" s="20" t="s">
        <v>17</v>
      </c>
      <c r="F63" s="20" t="s">
        <v>198</v>
      </c>
      <c r="G63" s="20" t="s">
        <v>13</v>
      </c>
      <c r="H63" s="20" t="s">
        <v>21</v>
      </c>
      <c r="I63" s="21">
        <v>42916</v>
      </c>
      <c r="J63" s="20" t="s">
        <v>15</v>
      </c>
      <c r="K63" s="32">
        <v>3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25.5">
      <c r="A64" s="31">
        <v>59</v>
      </c>
      <c r="B64" s="19" t="s">
        <v>199</v>
      </c>
      <c r="C64" s="20" t="s">
        <v>11</v>
      </c>
      <c r="D64" s="21">
        <v>42914</v>
      </c>
      <c r="E64" s="20" t="s">
        <v>35</v>
      </c>
      <c r="F64" s="20" t="s">
        <v>200</v>
      </c>
      <c r="G64" s="20" t="s">
        <v>13</v>
      </c>
      <c r="H64" s="20" t="s">
        <v>33</v>
      </c>
      <c r="I64" s="21">
        <v>42914</v>
      </c>
      <c r="J64" s="20" t="s">
        <v>15</v>
      </c>
      <c r="K64" s="32">
        <v>0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25.5">
      <c r="A65" s="33">
        <v>60</v>
      </c>
      <c r="B65" s="19" t="s">
        <v>201</v>
      </c>
      <c r="C65" s="20" t="s">
        <v>6</v>
      </c>
      <c r="D65" s="21">
        <v>42914</v>
      </c>
      <c r="E65" s="20" t="s">
        <v>36</v>
      </c>
      <c r="F65" s="20" t="s">
        <v>202</v>
      </c>
      <c r="G65" s="20" t="s">
        <v>13</v>
      </c>
      <c r="H65" s="20" t="s">
        <v>21</v>
      </c>
      <c r="I65" s="21">
        <v>42914</v>
      </c>
      <c r="J65" s="20" t="s">
        <v>15</v>
      </c>
      <c r="K65" s="32">
        <v>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25.5">
      <c r="A66" s="31">
        <v>61</v>
      </c>
      <c r="B66" s="19" t="s">
        <v>203</v>
      </c>
      <c r="C66" s="20" t="s">
        <v>20</v>
      </c>
      <c r="D66" s="21">
        <v>42914</v>
      </c>
      <c r="E66" s="20" t="s">
        <v>19</v>
      </c>
      <c r="F66" s="20" t="s">
        <v>204</v>
      </c>
      <c r="G66" s="20" t="s">
        <v>13</v>
      </c>
      <c r="H66" s="20" t="s">
        <v>106</v>
      </c>
      <c r="I66" s="21">
        <v>42915</v>
      </c>
      <c r="J66" s="20" t="s">
        <v>107</v>
      </c>
      <c r="K66" s="32">
        <v>1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25.5">
      <c r="A67" s="31">
        <v>62</v>
      </c>
      <c r="B67" s="19" t="s">
        <v>205</v>
      </c>
      <c r="C67" s="20" t="s">
        <v>20</v>
      </c>
      <c r="D67" s="21">
        <v>42914</v>
      </c>
      <c r="E67" s="20" t="s">
        <v>19</v>
      </c>
      <c r="F67" s="20" t="s">
        <v>206</v>
      </c>
      <c r="G67" s="20" t="s">
        <v>13</v>
      </c>
      <c r="H67" s="20" t="s">
        <v>21</v>
      </c>
      <c r="I67" s="21">
        <v>42915</v>
      </c>
      <c r="J67" s="20" t="s">
        <v>15</v>
      </c>
      <c r="K67" s="32">
        <v>1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51">
      <c r="A68" s="33">
        <v>63</v>
      </c>
      <c r="B68" s="23">
        <v>20177100070862</v>
      </c>
      <c r="C68" s="24" t="s">
        <v>6</v>
      </c>
      <c r="D68" s="25">
        <v>42915</v>
      </c>
      <c r="E68" s="24" t="s">
        <v>36</v>
      </c>
      <c r="F68" s="24" t="s">
        <v>207</v>
      </c>
      <c r="G68" s="24" t="s">
        <v>13</v>
      </c>
      <c r="H68" s="24" t="s">
        <v>21</v>
      </c>
      <c r="I68" s="25">
        <v>42916</v>
      </c>
      <c r="J68" s="24" t="s">
        <v>208</v>
      </c>
      <c r="K68" s="34">
        <v>1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25.5">
      <c r="A69" s="31">
        <v>64</v>
      </c>
      <c r="B69" s="19" t="s">
        <v>209</v>
      </c>
      <c r="C69" s="20" t="s">
        <v>6</v>
      </c>
      <c r="D69" s="21">
        <v>42915</v>
      </c>
      <c r="E69" s="20" t="s">
        <v>35</v>
      </c>
      <c r="F69" s="20" t="s">
        <v>210</v>
      </c>
      <c r="G69" s="20" t="s">
        <v>10</v>
      </c>
      <c r="H69" s="20" t="s">
        <v>37</v>
      </c>
      <c r="I69" s="21">
        <v>42922</v>
      </c>
      <c r="J69" s="20" t="s">
        <v>211</v>
      </c>
      <c r="K69" s="32">
        <v>4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38.25">
      <c r="A70" s="31">
        <v>65</v>
      </c>
      <c r="B70" s="19" t="s">
        <v>212</v>
      </c>
      <c r="C70" s="20" t="s">
        <v>6</v>
      </c>
      <c r="D70" s="21">
        <v>42915</v>
      </c>
      <c r="E70" s="20" t="s">
        <v>35</v>
      </c>
      <c r="F70" s="20" t="s">
        <v>213</v>
      </c>
      <c r="G70" s="20" t="s">
        <v>16</v>
      </c>
      <c r="H70" s="20" t="s">
        <v>214</v>
      </c>
      <c r="I70" s="21">
        <v>42928</v>
      </c>
      <c r="J70" s="20" t="s">
        <v>215</v>
      </c>
      <c r="K70" s="32">
        <v>8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38.25">
      <c r="A71" s="33">
        <v>66</v>
      </c>
      <c r="B71" s="19" t="s">
        <v>216</v>
      </c>
      <c r="C71" s="20" t="s">
        <v>6</v>
      </c>
      <c r="D71" s="21">
        <v>42916</v>
      </c>
      <c r="E71" s="20" t="s">
        <v>35</v>
      </c>
      <c r="F71" s="20" t="s">
        <v>217</v>
      </c>
      <c r="G71" s="20" t="s">
        <v>10</v>
      </c>
      <c r="H71" s="20" t="s">
        <v>37</v>
      </c>
      <c r="I71" s="21">
        <v>42916</v>
      </c>
      <c r="J71" s="20" t="s">
        <v>218</v>
      </c>
      <c r="K71" s="32">
        <v>0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25.5">
      <c r="A72" s="31">
        <v>67</v>
      </c>
      <c r="B72" s="19">
        <v>1426252017</v>
      </c>
      <c r="C72" s="20" t="s">
        <v>7</v>
      </c>
      <c r="D72" s="21">
        <v>42915</v>
      </c>
      <c r="E72" s="20" t="s">
        <v>35</v>
      </c>
      <c r="F72" s="20" t="s">
        <v>219</v>
      </c>
      <c r="G72" s="20" t="s">
        <v>13</v>
      </c>
      <c r="H72" s="20" t="s">
        <v>21</v>
      </c>
      <c r="I72" s="21">
        <v>42916</v>
      </c>
      <c r="J72" s="20" t="s">
        <v>15</v>
      </c>
      <c r="K72" s="32">
        <v>1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25.5">
      <c r="A73" s="31">
        <v>68</v>
      </c>
      <c r="B73" s="19">
        <v>1431192017</v>
      </c>
      <c r="C73" s="20" t="s">
        <v>7</v>
      </c>
      <c r="D73" s="21">
        <v>42916</v>
      </c>
      <c r="E73" s="20" t="s">
        <v>35</v>
      </c>
      <c r="F73" s="22" t="s">
        <v>220</v>
      </c>
      <c r="G73" s="20" t="s">
        <v>13</v>
      </c>
      <c r="H73" s="20" t="s">
        <v>21</v>
      </c>
      <c r="I73" s="21">
        <v>42916</v>
      </c>
      <c r="J73" s="20" t="s">
        <v>15</v>
      </c>
      <c r="K73" s="32">
        <v>0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39" thickBot="1">
      <c r="A74" s="35">
        <v>69</v>
      </c>
      <c r="B74" s="36">
        <v>20177100071552</v>
      </c>
      <c r="C74" s="37" t="s">
        <v>11</v>
      </c>
      <c r="D74" s="38">
        <v>42916</v>
      </c>
      <c r="E74" s="37" t="s">
        <v>35</v>
      </c>
      <c r="F74" s="37" t="s">
        <v>221</v>
      </c>
      <c r="G74" s="37" t="s">
        <v>14</v>
      </c>
      <c r="H74" s="37" t="s">
        <v>9</v>
      </c>
      <c r="I74" s="38">
        <v>42928</v>
      </c>
      <c r="J74" s="37" t="s">
        <v>222</v>
      </c>
      <c r="K74" s="39">
        <v>7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7" ht="15">
      <c r="B77" t="s">
        <v>22</v>
      </c>
    </row>
    <row r="78" ht="15.75" thickBot="1"/>
    <row r="79" spans="5:6" ht="15.75" thickBot="1">
      <c r="E79" s="13" t="s">
        <v>224</v>
      </c>
      <c r="F79" s="14"/>
    </row>
    <row r="80" spans="5:6" ht="15">
      <c r="E80" s="1" t="s">
        <v>26</v>
      </c>
      <c r="F80" s="2">
        <v>69</v>
      </c>
    </row>
    <row r="81" spans="5:6" ht="15">
      <c r="E81" s="3" t="s">
        <v>23</v>
      </c>
      <c r="F81" s="4">
        <v>0</v>
      </c>
    </row>
    <row r="82" spans="5:6" ht="15.75" thickBot="1">
      <c r="E82" s="5" t="s">
        <v>24</v>
      </c>
      <c r="F82" s="6">
        <f>+F80-F81</f>
        <v>69</v>
      </c>
    </row>
    <row r="83" spans="5:6" ht="15.75" thickBot="1">
      <c r="E83" s="7" t="s">
        <v>25</v>
      </c>
      <c r="F83" s="8">
        <f>+F80</f>
        <v>69</v>
      </c>
    </row>
  </sheetData>
  <sheetProtection/>
  <mergeCells count="2">
    <mergeCell ref="A4:K4"/>
    <mergeCell ref="E79:F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cp:lastPrinted>2017-04-28T17:00:28Z</cp:lastPrinted>
  <dcterms:created xsi:type="dcterms:W3CDTF">2017-04-28T16:07:54Z</dcterms:created>
  <dcterms:modified xsi:type="dcterms:W3CDTF">2017-07-28T19:39:32Z</dcterms:modified>
  <cp:category/>
  <cp:version/>
  <cp:contentType/>
  <cp:contentStatus/>
</cp:coreProperties>
</file>