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-ABRIL 2017" sheetId="1" r:id="rId1"/>
  </sheets>
  <definedNames/>
  <calcPr fullCalcOnLoad="1"/>
</workbook>
</file>

<file path=xl/sharedStrings.xml><?xml version="1.0" encoding="utf-8"?>
<sst xmlns="http://schemas.openxmlformats.org/spreadsheetml/2006/main" count="540" uniqueCount="251">
  <si>
    <t>No.</t>
  </si>
  <si>
    <t>RADICADO</t>
  </si>
  <si>
    <t>MEDIO DE
RECEPCIÓN</t>
  </si>
  <si>
    <t>FECHA
RECIBIDO</t>
  </si>
  <si>
    <t>FECHA DE
RESPUESTA</t>
  </si>
  <si>
    <t>ACCIONES ADELANTADAS Y/O
RESPUESTA</t>
  </si>
  <si>
    <t>ESCRITO</t>
  </si>
  <si>
    <t>ASUNTOS DEL DESPACHO</t>
  </si>
  <si>
    <t>SDQS</t>
  </si>
  <si>
    <t>GRUPO INTERNO DE RECURSOS HUMANOS</t>
  </si>
  <si>
    <t>OFICINA ASESORA DE JURIDICA</t>
  </si>
  <si>
    <t>OFICINA ASESORA DE COMUNICACIONES</t>
  </si>
  <si>
    <t>ASUNTOS DE ARTE, CULTURA Y PATRIMONIO</t>
  </si>
  <si>
    <t>17 DE ABRIL DE 2017</t>
  </si>
  <si>
    <t>EMAIL</t>
  </si>
  <si>
    <t>DIRECCION DE ASUNTOS LOCALES Y PARTICIPACION</t>
  </si>
  <si>
    <t>QUEJA</t>
  </si>
  <si>
    <t>TEMAS OTRAS ENTIDADES</t>
  </si>
  <si>
    <t>COMUNICACIONES Y PUBLICACIONES</t>
  </si>
  <si>
    <t>19 DE ABRIL DE 2017</t>
  </si>
  <si>
    <t>TRASLADO POR COMPETENCIA EXTERNA SDQS</t>
  </si>
  <si>
    <t>ASUNTOS DE FOMENTO</t>
  </si>
  <si>
    <t>RECLAMO</t>
  </si>
  <si>
    <t>DIRECCIÓN DE LECTURA Y BIBLIOTECAS</t>
  </si>
  <si>
    <t>SUGERENCIA</t>
  </si>
  <si>
    <t>ASUNTOS DE PERSONAS JURIDICAS</t>
  </si>
  <si>
    <t>ASUNTOS DE CULTURA CIUDADANA</t>
  </si>
  <si>
    <t>03 DE ABRIL DE 2017</t>
  </si>
  <si>
    <t>PRESENCIAL</t>
  </si>
  <si>
    <t>DIRECCION DE CULTURA CIUDADANA</t>
  </si>
  <si>
    <t>DIRECCION DE FOMENTO</t>
  </si>
  <si>
    <t>DIRECCION DE ARTE, CULTURA Y PATRIMONIO</t>
  </si>
  <si>
    <t>10 DE ABRIL DE 2017</t>
  </si>
  <si>
    <t>12 DE ABRIL DE 2017</t>
  </si>
  <si>
    <t>IDRD</t>
  </si>
  <si>
    <t>05 DE ABRIL DE 2017</t>
  </si>
  <si>
    <t xml:space="preserve">Nota: En la Columna de Tiempo de Respuesta, los negativos significan los días que se pasaron del término para responder </t>
  </si>
  <si>
    <t>SOLICITUD ATENDIDA FUERA DE TÉRMINO</t>
  </si>
  <si>
    <t>SOLICITUD ATENDIDA DENTRO DE TÉRMINO</t>
  </si>
  <si>
    <t xml:space="preserve">TOTAL </t>
  </si>
  <si>
    <t>DERECHOS DE PETICIÓN RECIBIDOS MARZO DE 2017</t>
  </si>
  <si>
    <t>DERECHOS DE PETICIÓN RECIBIDOS EN EL PERIODO</t>
  </si>
  <si>
    <t>SUBSECRETARIA DE GOBERNANZA</t>
  </si>
  <si>
    <t>DERECHOS DE PETICIÓN ABRIL 2017</t>
  </si>
  <si>
    <t>TIPOLOGIA</t>
  </si>
  <si>
    <t>TEMA ESPECÍFICO</t>
  </si>
  <si>
    <t>CLASIFICACIÓN POR ASUNTO</t>
  </si>
  <si>
    <t>DEPENDENCIA Y/O ENTIDAD</t>
  </si>
  <si>
    <t>TIEMPO DE TRÁMITE</t>
  </si>
  <si>
    <t>DERECHO DE PETICIÓN INTERÉS GENERAL</t>
  </si>
  <si>
    <t>CIERRE DEFINITIVO BIBLIOTECA DEL DEPORTE ESTADIO NEMESIO CAMACHO EL CAMPIN</t>
  </si>
  <si>
    <t>ASUNTOS DE LECTURA Y BIBLIOTECA</t>
  </si>
  <si>
    <t>25 DE ABRIL DE 2017</t>
  </si>
  <si>
    <t>RESPUESTA CON RADICADO No. 20178000026541</t>
  </si>
  <si>
    <t>664242017 - 20177100040602</t>
  </si>
  <si>
    <t>GRAFITIS - MALLA VIAL</t>
  </si>
  <si>
    <t>INFORMACION CONTRACTUAL Y REGULATORIO</t>
  </si>
  <si>
    <t>20 DE abril DE 2017</t>
  </si>
  <si>
    <t>RESPUESTA CON RADICADO No. 20171100025701</t>
  </si>
  <si>
    <t>AÑO CULTURAL COLOMBIA-FRANCIA</t>
  </si>
  <si>
    <t>IDARTES</t>
  </si>
  <si>
    <t>3 DE abril DE 2017</t>
  </si>
  <si>
    <t>610292017 - 20177100040612</t>
  </si>
  <si>
    <t>CASAS CULTURALES</t>
  </si>
  <si>
    <t>SUBDIRECCIÓN DE INFRAESTRUCTURA CULTURAL</t>
  </si>
  <si>
    <t>26 DE ABRIL DE 2017</t>
  </si>
  <si>
    <t>RESPUESTA CON RADICADO No. 20171100024351</t>
  </si>
  <si>
    <t>624052017 - 20177100040632</t>
  </si>
  <si>
    <t>GRAFITEROS</t>
  </si>
  <si>
    <t>18 DE ABRIL DE 2017</t>
  </si>
  <si>
    <t>RESPUESTA CON RADICADO No. 20173100024991</t>
  </si>
  <si>
    <t>670932017 - 20177100040642</t>
  </si>
  <si>
    <t>04 DE ABRIL DE 2017</t>
  </si>
  <si>
    <t>SOLUCIONES PARA EVITAR RAYAR Y GRAFITEAR LAS PAREDES ES COLOCARNES MALLA A 50 CMS</t>
  </si>
  <si>
    <t>17 de abril de 2017</t>
  </si>
  <si>
    <t>RESPUESTA CON RADICADO No. 20173100025151</t>
  </si>
  <si>
    <t>CONVOCATORIA MENSUAL CLD ANTONIO NARIÑO</t>
  </si>
  <si>
    <t>ASUNTOS LOCALES Y PARTICIPACION</t>
  </si>
  <si>
    <t>RESPUESTA CON RADICADO No. 20172100024801</t>
  </si>
  <si>
    <t>20177100040572 - 681122017</t>
  </si>
  <si>
    <t>668462017 - 20177100041092</t>
  </si>
  <si>
    <t>CASAS DE LA CULTURA CIUDAD BOLIVAR</t>
  </si>
  <si>
    <t>RESPUESTA CON RADICADO No. 20171000026931</t>
  </si>
  <si>
    <t>20177100040562 - 694162017</t>
  </si>
  <si>
    <t>CUMBRE MUNDIAL DE PREMIOS NOBEL DE PAZ</t>
  </si>
  <si>
    <t>RESPUESTA CON RADICADO No. 20179000026511</t>
  </si>
  <si>
    <t>20177100040902 - 705892017</t>
  </si>
  <si>
    <t>POAL ANTONIO NARIÑO</t>
  </si>
  <si>
    <t>21 DE abril DE 2017</t>
  </si>
  <si>
    <t>RESPUESTA CON RADICADO No. 20172100026621</t>
  </si>
  <si>
    <t>DERECHO DE PETICION INTERES PARTICULAR</t>
  </si>
  <si>
    <t>CITACION AUDIENCIA DE CONCILIACION EXTRAJUDICIAL</t>
  </si>
  <si>
    <t>4 de mayo de 2017</t>
  </si>
  <si>
    <t>ATENDIDO POR JURIDICA - INCLUIDO EN EXPEDIENTE - ASISTENCIA A AUDIENCIA CON RADICADO No. 20177100050572</t>
  </si>
  <si>
    <t>20177100041292 - 707282017</t>
  </si>
  <si>
    <t>06 DE ABRIL DE 2017</t>
  </si>
  <si>
    <t>SOLICITA APOYO EN VOTACIONES PARALIMPICA MES MARZO</t>
  </si>
  <si>
    <t>INDER - IDRD</t>
  </si>
  <si>
    <t>SOLICITUD CITA</t>
  </si>
  <si>
    <t>GESTIÓN ADMINISTRATIVA</t>
  </si>
  <si>
    <t>DIRECCIÓN DE GESTION CORPORATIVA</t>
  </si>
  <si>
    <t>SE SOLICITA AMPLIACIÓN DE LA INFORMACIÓN PARA PODER DIRIGIRLA CORRECTAMENTE</t>
  </si>
  <si>
    <t>634742017 - 20177100041652</t>
  </si>
  <si>
    <t>BIBLORED - DESMEJORAMIENTO EN LAS CONDICIONES LABORALES - CARLOS PRIETO</t>
  </si>
  <si>
    <t>24 DE ABRIL DE 2017</t>
  </si>
  <si>
    <t>RESPUESTA RADICADO No. 20178000023721</t>
  </si>
  <si>
    <t>702372017 - 20177100041642</t>
  </si>
  <si>
    <t>SOLICITUD DE APOYO Y COLABORACION PARA ESTUDIO Y PUBLICACIÓN DE LIBROS</t>
  </si>
  <si>
    <t>21 DE ABRIL DE 2017</t>
  </si>
  <si>
    <t>RESPUESTA RADICADO No. 20172200026071</t>
  </si>
  <si>
    <t>20177100041492 - 713362017</t>
  </si>
  <si>
    <t>INVITACION AUDIENCIA PUBLICA DE RENDICION DE CUENTAS 2016</t>
  </si>
  <si>
    <t>DIRECCIÓN DE PLANEACIÓN</t>
  </si>
  <si>
    <t>RESPUESTA CON EMAIL DEL 12 DE ABRIL RADICADO No. 20175000025121</t>
  </si>
  <si>
    <t>704562017 - 20177100042042</t>
  </si>
  <si>
    <t>HOJA DE VIDA</t>
  </si>
  <si>
    <t>RESPUESTA RADICADO No. 20177300025211</t>
  </si>
  <si>
    <t>20177100041972 -717262017</t>
  </si>
  <si>
    <t>07 DE ABRIL DE 2017</t>
  </si>
  <si>
    <t>FESTIVAL DE ROCK Y MUSICA</t>
  </si>
  <si>
    <t>20177100042522 - 734852017</t>
  </si>
  <si>
    <t>SOLICITUD DE BOLETAS PARA EVENTOS</t>
  </si>
  <si>
    <t>SUBDIRECCIÓN DE ARTE, CULTURA Y PATRIMONIO</t>
  </si>
  <si>
    <t>28 DE ABRIL DE 2017</t>
  </si>
  <si>
    <t>RESPUESTA CON RADICADO No. 20171200027551</t>
  </si>
  <si>
    <t>20177100042642 - 735012017</t>
  </si>
  <si>
    <t>Consolida: Dirección de Asuntos Locales y Participación, Asuntos locales y Fomento</t>
  </si>
  <si>
    <t>RESPUESTA CON RADICADO No. 20172100026821</t>
  </si>
  <si>
    <t>20177100042282 - 737762017</t>
  </si>
  <si>
    <t>INVITACION SESION DE LA COMISION DE CULTURA - JAL LOS MARTIRES</t>
  </si>
  <si>
    <t>DESPACHO - MARKO CORREDOR</t>
  </si>
  <si>
    <t>N.A</t>
  </si>
  <si>
    <t>NO ATENDIDO POR DESPACHO/REASIGNADO EXTEMPORANEO</t>
  </si>
  <si>
    <t>20177100043312 - 786292017</t>
  </si>
  <si>
    <t>DONACION LIBRO AL VIENTO</t>
  </si>
  <si>
    <t>20 DE ABRIL DE 2017</t>
  </si>
  <si>
    <t>LA DIRECCION DE LECTURA Y BIBLIOTECAS INFORMA TRASLADO POR COMPETENCIA EXTERNA SDQS</t>
  </si>
  <si>
    <t>20177100043392 - 760132017</t>
  </si>
  <si>
    <t>15 DE ABRIL DE 2017</t>
  </si>
  <si>
    <t>CRONICA DE LA HERENCIA AFRICANA</t>
  </si>
  <si>
    <t>SECRETARIA DE GOBIERNO</t>
  </si>
  <si>
    <t>PROGRAMACION SESIONES DE TRABAJO ABRIL 2017</t>
  </si>
  <si>
    <t>20177100043592 - 789062017</t>
  </si>
  <si>
    <t>SOLICITUD DE REPARACION DE LAS ESCULTURAS DEL SEÑOR HECTOR RUIZ QUIROGA</t>
  </si>
  <si>
    <t>5 DE MAYO DE 2017</t>
  </si>
  <si>
    <t>RESPUESTA CON RADICADO No. 20173100029251 y TRASLADO CON RADICADO NO. 20173100029241. AMBOS DEL 5 DE MAYO DE 2017</t>
  </si>
  <si>
    <t>INVITACION CEREMONIA INAUGURACION FESTIVAL DE CINE</t>
  </si>
  <si>
    <t>ATENDIDO POR LA DIRECTORA DE ARTE, CULTURA Y PATRIMONIO</t>
  </si>
  <si>
    <t>PLAZAS DE MERCADO COMO PATRIMONIO CULTURAL</t>
  </si>
  <si>
    <t>RESPUESTA CON RADICADO No.20173100026011</t>
  </si>
  <si>
    <t>INVITACION LA NOCHE DEL RECONOCIMIENTO - DERECHOS DE LAS MUJERES</t>
  </si>
  <si>
    <t>ATIENDE LA DIRECCIÓN DE ASUNTOS LOCALES Y PARTICIPACIÓN</t>
  </si>
  <si>
    <t>PUBLICACION ARTE URBANO</t>
  </si>
  <si>
    <t>RESPUESTA CON RADICADO No. 20173100025911</t>
  </si>
  <si>
    <t>20177100043952 - 794562017</t>
  </si>
  <si>
    <t>SOLICITUD DE PAGO CONTRATO INTERADMINISTRATIVO 169-16</t>
  </si>
  <si>
    <t>4 DE MAYO DE 2017</t>
  </si>
  <si>
    <t>RESPUESTA CON RADICADO No.20172100026651</t>
  </si>
  <si>
    <t>629412017 - 20177100044032</t>
  </si>
  <si>
    <t>SUGERENCIAS URBANAS</t>
  </si>
  <si>
    <t>RESPUESTA CON RADICADO No.20173100026841</t>
  </si>
  <si>
    <t>765732017 - 20177100044592</t>
  </si>
  <si>
    <t>TEMAS DE CULTURA CIUDADANA</t>
  </si>
  <si>
    <t>RESPUESTA CON RADICADO No. 20179000027091</t>
  </si>
  <si>
    <t>20177100044232 - 795542017</t>
  </si>
  <si>
    <t>EXCLUSION DE PREDIO DE PATRIMONIO</t>
  </si>
  <si>
    <t>RESPUESTA CON RADICADO No. 20173100025781</t>
  </si>
  <si>
    <t>769842017 - 20177100044752</t>
  </si>
  <si>
    <t>SUGERENCIAS SOBRE RENDICION DE CUENTAS</t>
  </si>
  <si>
    <t>27 DE ABRIL DE 2017</t>
  </si>
  <si>
    <t>RESPUESTA CON RADICADO No. 20179000027271</t>
  </si>
  <si>
    <t>20177100044582 - 794982017</t>
  </si>
  <si>
    <t>Invitación Recorrido Proyecto de Infraestructura Directivos y gestores</t>
  </si>
  <si>
    <t>El Subdirector de Infraestructura Cultural informó: Se habló telefónicamente y se atenderá la invitación el domingo 3 de mayo</t>
  </si>
  <si>
    <t>20177100044602 - 806452017</t>
  </si>
  <si>
    <t>INVITACION AUDIENCIA PUBLICA RENDICION DE CUENTAS</t>
  </si>
  <si>
    <t>29 DE ABRIL DE 2017</t>
  </si>
  <si>
    <t>RESPUESTA CON RADICADO No. 20172100064723</t>
  </si>
  <si>
    <t>20177100044682 - 791132017</t>
  </si>
  <si>
    <t>SOLICITUD DE PERMISO PARA ACTIVIDAD FÍSICA EN LA CICLOVIA DE BOGOTA</t>
  </si>
  <si>
    <t>20177100044832 - 794212017</t>
  </si>
  <si>
    <t>Vídeo Promocional Inscripciones Supérate</t>
  </si>
  <si>
    <t>RESPUESTA CON RADICADO No. 20171200026681</t>
  </si>
  <si>
    <t>ROCK AL PARQUE 2017</t>
  </si>
  <si>
    <t>CITACION SESION ORDINARIA JUNTA DIRECTIVA DE BATUTA</t>
  </si>
  <si>
    <t>DESPACHO INFORMA LA ASISTENCIA POR PARTE DE LA DRA. SANDRA MELUK</t>
  </si>
  <si>
    <t>20177100045202 - 806902017</t>
  </si>
  <si>
    <t>TRABAJAR EN UN MUSEO</t>
  </si>
  <si>
    <t>RESPUESTA CON RADICADO No. 20173100026361</t>
  </si>
  <si>
    <t>689942017 - 20177100045342</t>
  </si>
  <si>
    <t>SOLCIITUD DE INFORMACION CERTIFICADO DE INSPECCION, VIGILANCIA Y CONTROL</t>
  </si>
  <si>
    <t>DIRECCIÓN DE PERSONAS JURÍDICAS</t>
  </si>
  <si>
    <t>3 DE MAYO DE 2017</t>
  </si>
  <si>
    <t>RESPUESTA CON RADICADO No. 20172300028161</t>
  </si>
  <si>
    <t>710142017 - 20177100045582</t>
  </si>
  <si>
    <t>DIA DEL TRABAJO - MOVILIZACION</t>
  </si>
  <si>
    <t>EL GRUPO INTERNO DE RECURSOS FISICOS INFORMA QUE SE INSTALARON POLISOMBRAS ANTE EL EVENTO</t>
  </si>
  <si>
    <t>20177100045362 - 810432017</t>
  </si>
  <si>
    <t>CATALOGO DE AGUA PERSONALIZADA</t>
  </si>
  <si>
    <t>RESPUESTA CON RADICADO No. 20177100028841</t>
  </si>
  <si>
    <t>TRASLADO - APOYO VIÁTICOS PRESENTACIÓN CORO INFANTIL</t>
  </si>
  <si>
    <t>RESPUESTA CON RADICADO No.20172200029221</t>
  </si>
  <si>
    <t>20177100046262 - 840482017</t>
  </si>
  <si>
    <t>DIBUJANTE DE ARTE ABSTRACTO</t>
  </si>
  <si>
    <t>RESPUESTA CON RADICADO No. 20172200028211</t>
  </si>
  <si>
    <t>20177100046672 - 855072017</t>
  </si>
  <si>
    <t>TRASLADO - SOLICITUD DE APOYO EN TEMAS CULTUIRALES Y DEPORTIVOS</t>
  </si>
  <si>
    <t>DESPACHO - STEVEN RUIZ PEREZ</t>
  </si>
  <si>
    <t>RESPUESTA CON RADICADO No. 20171000029131 Y 20171000029381</t>
  </si>
  <si>
    <t>20177100046432 - 854772017</t>
  </si>
  <si>
    <t>PARQUE VILLA DE LOS SAUCES - MANTENIMIENTO AL PARQUE</t>
  </si>
  <si>
    <t>TRASLADO POR COMPETENCIA EXTERNA A TRAVES DEL SDQS</t>
  </si>
  <si>
    <t>815922017 - 20177100047272</t>
  </si>
  <si>
    <t>EMBELLECIMIENTO DE CIUDAD Y GRAFITIS</t>
  </si>
  <si>
    <t>11 DE MAYO DE 2017</t>
  </si>
  <si>
    <t>RESPUESTA CON RADICADO No.20173100030671</t>
  </si>
  <si>
    <t>810842017 - 20177100047262</t>
  </si>
  <si>
    <t>CULTURA DEMOCRATICA</t>
  </si>
  <si>
    <t>9 DE MAYO DE 2017</t>
  </si>
  <si>
    <t>RESPUESTA CON RADICADO No. 20179000029981</t>
  </si>
  <si>
    <t>842202017 - 20177100047782</t>
  </si>
  <si>
    <t>CONVOCATORIA APOYOS CONCERTADOS</t>
  </si>
  <si>
    <t>RESPUESTA CON RADICADO No.20172200029481</t>
  </si>
  <si>
    <t>842732017 - 20177100047792</t>
  </si>
  <si>
    <t>CERTIFICACIÓN DE CUMPLIMIENTO DE LAS OBLIGACIONES LEGALES</t>
  </si>
  <si>
    <t>RESPUESTA CON RADICADO No. 20172200029481</t>
  </si>
  <si>
    <t>859602017 - 20177100047862</t>
  </si>
  <si>
    <t>27 DE abril DE 2017</t>
  </si>
  <si>
    <t>RESPUESTA CON RADICADO No. 20179000029341</t>
  </si>
  <si>
    <t>856732017 - 20177100047802</t>
  </si>
  <si>
    <t>TEMAS DE ARTE CULTURA Y PATRIMONIO</t>
  </si>
  <si>
    <t>RESPUESTA CON RADICADO No. 20173100029081 EL 9 DE MAYO DE 2017 Y TRASLADO CON RADICADO No. 20173100028401 y 20173100028461 DE 11 DE MAYO DE 2017</t>
  </si>
  <si>
    <t>20177100047322 - 868972017</t>
  </si>
  <si>
    <t>27/04/2017 Y 12 JUNIO 2017</t>
  </si>
  <si>
    <t>FESTIVAL IBEROAMERICANO DE TEATRO</t>
  </si>
  <si>
    <t>IDARTES - DIRECCIÓN DE PERSONAS JURÍDICAS</t>
  </si>
  <si>
    <t>18 DE mayo DE 2017</t>
  </si>
  <si>
    <t>TRASLADO POR COMPETENCIA EXTERNA A TRAVES DEL SDQS / IDARTES LO TRASLADA A LA ENTIDAD CON RADICADO No. 20177100053522 / RESPUESTA CON RAD. 20172300031991 ANUNCIANDO PRÓRROGA DE 15 DÁS PARA RESPUESTA.</t>
  </si>
  <si>
    <t>20177100047772 - 881682017</t>
  </si>
  <si>
    <t>28 DE abril DE 2017</t>
  </si>
  <si>
    <t>NO ATENCION CORREO CONVOCATORIAS</t>
  </si>
  <si>
    <t>2 DE mayo DE 2017</t>
  </si>
  <si>
    <t>RESPUESTA CON RADICADO No. 20172200028081</t>
  </si>
  <si>
    <t>MUESTRA EN CINE FEMENINO RECHAZADA</t>
  </si>
  <si>
    <t>20177100048132 - 888132017</t>
  </si>
  <si>
    <t>ENVIO HOJA DE VIDA</t>
  </si>
  <si>
    <t>9 DE mayo DE 2017</t>
  </si>
  <si>
    <t>RESPUESTA CON RADICADO No.20177300030221</t>
  </si>
  <si>
    <t>PORTAFOLIO OTRO</t>
  </si>
  <si>
    <t>RESPUESTA CON RADICADO No. 20177100032621</t>
  </si>
  <si>
    <t>|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</si>
</sst>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sz val="9.9"/>
      <color indexed="8"/>
      <name val="Arial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sz val="9.9"/>
      <color theme="1"/>
      <name val="Arial"/>
      <family val="2"/>
    </font>
    <font>
      <sz val="9.9"/>
      <color rgb="FF000000"/>
      <name val="Arial"/>
      <family val="2"/>
    </font>
    <font>
      <b/>
      <sz val="9.9"/>
      <color rgb="FF000000"/>
      <name val="Arial"/>
      <family val="2"/>
    </font>
    <font>
      <b/>
      <sz val="9.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9" fillId="33" borderId="18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horizontal="center" wrapText="1"/>
    </xf>
    <xf numFmtId="1" fontId="40" fillId="0" borderId="23" xfId="0" applyNumberFormat="1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69" fontId="40" fillId="0" borderId="23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2" fillId="35" borderId="29" xfId="0" applyFont="1" applyFill="1" applyBorder="1" applyAlignment="1">
      <alignment horizontal="center" vertical="center" wrapText="1"/>
    </xf>
    <xf numFmtId="0" fontId="43" fillId="35" borderId="29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34" borderId="29" xfId="0" applyFont="1" applyFill="1" applyBorder="1" applyAlignment="1">
      <alignment horizontal="center" vertical="center" wrapText="1"/>
    </xf>
    <xf numFmtId="1" fontId="40" fillId="0" borderId="30" xfId="0" applyNumberFormat="1" applyFont="1" applyBorder="1" applyAlignment="1">
      <alignment horizontal="center" vertical="center" wrapText="1"/>
    </xf>
    <xf numFmtId="0" fontId="40" fillId="34" borderId="30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34" borderId="3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4.00390625" style="0" bestFit="1" customWidth="1"/>
    <col min="2" max="2" width="22.57421875" style="0" customWidth="1"/>
    <col min="3" max="4" width="14.28125" style="0" customWidth="1"/>
    <col min="5" max="5" width="46.57421875" style="0" customWidth="1"/>
    <col min="6" max="8" width="32.28125" style="0" customWidth="1"/>
    <col min="9" max="9" width="39.8515625" style="0" bestFit="1" customWidth="1"/>
    <col min="10" max="10" width="22.421875" style="0" customWidth="1"/>
  </cols>
  <sheetData>
    <row r="1" ht="15.75" thickBot="1"/>
    <row r="2" spans="2:11" ht="20.25" thickBot="1">
      <c r="B2" s="9" t="s">
        <v>43</v>
      </c>
      <c r="C2" s="10"/>
      <c r="D2" s="10"/>
      <c r="E2" s="10"/>
      <c r="F2" s="10"/>
      <c r="G2" s="10"/>
      <c r="H2" s="10"/>
      <c r="I2" s="10"/>
      <c r="J2" s="10"/>
      <c r="K2" s="11"/>
    </row>
    <row r="3" spans="1:11" ht="39" thickBot="1">
      <c r="A3" s="19" t="s">
        <v>0</v>
      </c>
      <c r="B3" s="22" t="s">
        <v>1</v>
      </c>
      <c r="C3" s="23" t="s">
        <v>2</v>
      </c>
      <c r="D3" s="23" t="s">
        <v>3</v>
      </c>
      <c r="E3" s="22" t="s">
        <v>44</v>
      </c>
      <c r="F3" s="22" t="s">
        <v>45</v>
      </c>
      <c r="G3" s="23" t="s">
        <v>46</v>
      </c>
      <c r="H3" s="23" t="s">
        <v>47</v>
      </c>
      <c r="I3" s="23" t="s">
        <v>4</v>
      </c>
      <c r="J3" s="23" t="s">
        <v>5</v>
      </c>
      <c r="K3" s="24" t="s">
        <v>48</v>
      </c>
    </row>
    <row r="4" spans="1:11" ht="39" thickBot="1">
      <c r="A4" s="20">
        <v>1</v>
      </c>
      <c r="B4" s="14">
        <v>20177100040002</v>
      </c>
      <c r="C4" s="15" t="s">
        <v>6</v>
      </c>
      <c r="D4" s="16" t="s">
        <v>27</v>
      </c>
      <c r="E4" s="15" t="s">
        <v>49</v>
      </c>
      <c r="F4" s="15" t="s">
        <v>50</v>
      </c>
      <c r="G4" s="17" t="s">
        <v>51</v>
      </c>
      <c r="H4" s="15" t="s">
        <v>23</v>
      </c>
      <c r="I4" s="15" t="s">
        <v>52</v>
      </c>
      <c r="J4" s="17" t="s">
        <v>53</v>
      </c>
      <c r="K4" s="25">
        <v>14</v>
      </c>
    </row>
    <row r="5" spans="1:11" ht="39" thickBot="1">
      <c r="A5" s="20">
        <v>2</v>
      </c>
      <c r="B5" s="14" t="s">
        <v>54</v>
      </c>
      <c r="C5" s="15" t="s">
        <v>8</v>
      </c>
      <c r="D5" s="15" t="s">
        <v>27</v>
      </c>
      <c r="E5" s="15" t="s">
        <v>24</v>
      </c>
      <c r="F5" s="15" t="s">
        <v>55</v>
      </c>
      <c r="G5" s="15" t="s">
        <v>56</v>
      </c>
      <c r="H5" s="15" t="s">
        <v>11</v>
      </c>
      <c r="I5" s="15" t="s">
        <v>57</v>
      </c>
      <c r="J5" s="17" t="s">
        <v>58</v>
      </c>
      <c r="K5" s="25">
        <v>11</v>
      </c>
    </row>
    <row r="6" spans="1:11" ht="39" thickBot="1">
      <c r="A6" s="20">
        <v>3</v>
      </c>
      <c r="B6" s="14">
        <v>666742017</v>
      </c>
      <c r="C6" s="15" t="s">
        <v>8</v>
      </c>
      <c r="D6" s="15" t="s">
        <v>27</v>
      </c>
      <c r="E6" s="15" t="s">
        <v>24</v>
      </c>
      <c r="F6" s="15" t="s">
        <v>59</v>
      </c>
      <c r="G6" s="15" t="s">
        <v>17</v>
      </c>
      <c r="H6" s="15" t="s">
        <v>60</v>
      </c>
      <c r="I6" s="15" t="s">
        <v>61</v>
      </c>
      <c r="J6" s="17" t="s">
        <v>20</v>
      </c>
      <c r="K6" s="25">
        <v>0</v>
      </c>
    </row>
    <row r="7" spans="1:11" ht="39" thickBot="1">
      <c r="A7" s="20">
        <v>4</v>
      </c>
      <c r="B7" s="14" t="s">
        <v>62</v>
      </c>
      <c r="C7" s="15" t="s">
        <v>8</v>
      </c>
      <c r="D7" s="15" t="s">
        <v>27</v>
      </c>
      <c r="E7" s="15" t="s">
        <v>49</v>
      </c>
      <c r="F7" s="15" t="s">
        <v>63</v>
      </c>
      <c r="G7" s="15" t="s">
        <v>12</v>
      </c>
      <c r="H7" s="15" t="s">
        <v>64</v>
      </c>
      <c r="I7" s="15" t="s">
        <v>65</v>
      </c>
      <c r="J7" s="17" t="s">
        <v>66</v>
      </c>
      <c r="K7" s="25">
        <v>15</v>
      </c>
    </row>
    <row r="8" spans="1:11" ht="39" thickBot="1">
      <c r="A8" s="20">
        <v>5</v>
      </c>
      <c r="B8" s="14" t="s">
        <v>67</v>
      </c>
      <c r="C8" s="15" t="s">
        <v>8</v>
      </c>
      <c r="D8" s="15" t="s">
        <v>27</v>
      </c>
      <c r="E8" s="15" t="s">
        <v>49</v>
      </c>
      <c r="F8" s="15" t="s">
        <v>68</v>
      </c>
      <c r="G8" s="15" t="s">
        <v>56</v>
      </c>
      <c r="H8" s="15" t="s">
        <v>10</v>
      </c>
      <c r="I8" s="15" t="s">
        <v>69</v>
      </c>
      <c r="J8" s="17" t="s">
        <v>70</v>
      </c>
      <c r="K8" s="25">
        <v>9</v>
      </c>
    </row>
    <row r="9" spans="1:11" ht="51.75" thickBot="1">
      <c r="A9" s="20">
        <v>6</v>
      </c>
      <c r="B9" s="14" t="s">
        <v>71</v>
      </c>
      <c r="C9" s="15" t="s">
        <v>8</v>
      </c>
      <c r="D9" s="15" t="s">
        <v>72</v>
      </c>
      <c r="E9" s="15" t="s">
        <v>24</v>
      </c>
      <c r="F9" s="15" t="s">
        <v>73</v>
      </c>
      <c r="G9" s="15" t="s">
        <v>56</v>
      </c>
      <c r="H9" s="15" t="s">
        <v>11</v>
      </c>
      <c r="I9" s="15" t="s">
        <v>74</v>
      </c>
      <c r="J9" s="17" t="s">
        <v>75</v>
      </c>
      <c r="K9" s="25">
        <v>7</v>
      </c>
    </row>
    <row r="10" spans="1:11" ht="39" thickBot="1">
      <c r="A10" s="20">
        <v>7</v>
      </c>
      <c r="B10" s="14">
        <v>20177100040172</v>
      </c>
      <c r="C10" s="15" t="s">
        <v>6</v>
      </c>
      <c r="D10" s="15" t="s">
        <v>27</v>
      </c>
      <c r="E10" s="15" t="s">
        <v>49</v>
      </c>
      <c r="F10" s="15" t="s">
        <v>76</v>
      </c>
      <c r="G10" s="15" t="s">
        <v>77</v>
      </c>
      <c r="H10" s="15" t="s">
        <v>15</v>
      </c>
      <c r="I10" s="15" t="s">
        <v>32</v>
      </c>
      <c r="J10" s="17" t="s">
        <v>78</v>
      </c>
      <c r="K10" s="25">
        <v>5</v>
      </c>
    </row>
    <row r="11" spans="1:11" ht="39" thickBot="1">
      <c r="A11" s="20">
        <v>8</v>
      </c>
      <c r="B11" s="14" t="s">
        <v>79</v>
      </c>
      <c r="C11" s="15" t="s">
        <v>14</v>
      </c>
      <c r="D11" s="15" t="s">
        <v>72</v>
      </c>
      <c r="E11" s="15" t="s">
        <v>49</v>
      </c>
      <c r="F11" s="15" t="s">
        <v>76</v>
      </c>
      <c r="G11" s="15" t="s">
        <v>77</v>
      </c>
      <c r="H11" s="15" t="s">
        <v>15</v>
      </c>
      <c r="I11" s="15" t="s">
        <v>32</v>
      </c>
      <c r="J11" s="17" t="s">
        <v>78</v>
      </c>
      <c r="K11" s="25">
        <v>4</v>
      </c>
    </row>
    <row r="12" spans="1:11" ht="39" thickBot="1">
      <c r="A12" s="20">
        <v>9</v>
      </c>
      <c r="B12" s="14" t="s">
        <v>80</v>
      </c>
      <c r="C12" s="15" t="s">
        <v>8</v>
      </c>
      <c r="D12" s="15" t="s">
        <v>72</v>
      </c>
      <c r="E12" s="15" t="s">
        <v>49</v>
      </c>
      <c r="F12" s="15" t="s">
        <v>81</v>
      </c>
      <c r="G12" s="15" t="s">
        <v>12</v>
      </c>
      <c r="H12" s="15" t="s">
        <v>64</v>
      </c>
      <c r="I12" s="15" t="s">
        <v>65</v>
      </c>
      <c r="J12" s="17" t="s">
        <v>82</v>
      </c>
      <c r="K12" s="25">
        <v>14</v>
      </c>
    </row>
    <row r="13" spans="1:11" ht="39" thickBot="1">
      <c r="A13" s="20">
        <v>10</v>
      </c>
      <c r="B13" s="14" t="s">
        <v>83</v>
      </c>
      <c r="C13" s="15" t="s">
        <v>6</v>
      </c>
      <c r="D13" s="15" t="s">
        <v>72</v>
      </c>
      <c r="E13" s="15" t="s">
        <v>24</v>
      </c>
      <c r="F13" s="15" t="s">
        <v>84</v>
      </c>
      <c r="G13" s="15" t="s">
        <v>26</v>
      </c>
      <c r="H13" s="15" t="s">
        <v>29</v>
      </c>
      <c r="I13" s="15" t="s">
        <v>57</v>
      </c>
      <c r="J13" s="17" t="s">
        <v>85</v>
      </c>
      <c r="K13" s="25">
        <v>10</v>
      </c>
    </row>
    <row r="14" spans="1:11" ht="39" thickBot="1">
      <c r="A14" s="20">
        <v>11</v>
      </c>
      <c r="B14" s="14" t="s">
        <v>86</v>
      </c>
      <c r="C14" s="15" t="s">
        <v>14</v>
      </c>
      <c r="D14" s="15" t="s">
        <v>72</v>
      </c>
      <c r="E14" s="15" t="s">
        <v>49</v>
      </c>
      <c r="F14" s="15" t="s">
        <v>87</v>
      </c>
      <c r="G14" s="15" t="s">
        <v>77</v>
      </c>
      <c r="H14" s="15" t="s">
        <v>15</v>
      </c>
      <c r="I14" s="15" t="s">
        <v>88</v>
      </c>
      <c r="J14" s="17" t="s">
        <v>89</v>
      </c>
      <c r="K14" s="25">
        <v>11</v>
      </c>
    </row>
    <row r="15" spans="1:11" ht="90" thickBot="1">
      <c r="A15" s="20">
        <v>12</v>
      </c>
      <c r="B15" s="14">
        <v>20177100041282</v>
      </c>
      <c r="C15" s="15" t="s">
        <v>14</v>
      </c>
      <c r="D15" s="17" t="s">
        <v>35</v>
      </c>
      <c r="E15" s="15" t="s">
        <v>90</v>
      </c>
      <c r="F15" s="15" t="s">
        <v>91</v>
      </c>
      <c r="G15" s="15" t="s">
        <v>56</v>
      </c>
      <c r="H15" s="15" t="s">
        <v>10</v>
      </c>
      <c r="I15" s="15" t="s">
        <v>92</v>
      </c>
      <c r="J15" s="17" t="s">
        <v>93</v>
      </c>
      <c r="K15" s="25">
        <v>1</v>
      </c>
    </row>
    <row r="16" spans="1:11" ht="39" thickBot="1">
      <c r="A16" s="20">
        <v>13</v>
      </c>
      <c r="B16" s="14" t="s">
        <v>94</v>
      </c>
      <c r="C16" s="15" t="s">
        <v>14</v>
      </c>
      <c r="D16" s="17" t="s">
        <v>95</v>
      </c>
      <c r="E16" s="15" t="s">
        <v>49</v>
      </c>
      <c r="F16" s="15" t="s">
        <v>96</v>
      </c>
      <c r="G16" s="15" t="s">
        <v>17</v>
      </c>
      <c r="H16" s="15" t="s">
        <v>97</v>
      </c>
      <c r="I16" s="15" t="s">
        <v>95</v>
      </c>
      <c r="J16" s="17" t="s">
        <v>20</v>
      </c>
      <c r="K16" s="25">
        <v>0</v>
      </c>
    </row>
    <row r="17" spans="1:11" ht="64.5" thickBot="1">
      <c r="A17" s="20">
        <v>14</v>
      </c>
      <c r="B17" s="14">
        <v>696972017</v>
      </c>
      <c r="C17" s="15" t="s">
        <v>8</v>
      </c>
      <c r="D17" s="15" t="s">
        <v>35</v>
      </c>
      <c r="E17" s="15" t="s">
        <v>90</v>
      </c>
      <c r="F17" s="15" t="s">
        <v>98</v>
      </c>
      <c r="G17" s="15" t="s">
        <v>99</v>
      </c>
      <c r="H17" s="15" t="s">
        <v>100</v>
      </c>
      <c r="I17" s="15" t="s">
        <v>95</v>
      </c>
      <c r="J17" s="17" t="s">
        <v>101</v>
      </c>
      <c r="K17" s="25">
        <v>0</v>
      </c>
    </row>
    <row r="18" spans="1:11" ht="39" thickBot="1">
      <c r="A18" s="20">
        <v>15</v>
      </c>
      <c r="B18" s="14" t="s">
        <v>102</v>
      </c>
      <c r="C18" s="15" t="s">
        <v>8</v>
      </c>
      <c r="D18" s="15" t="s">
        <v>95</v>
      </c>
      <c r="E18" s="15" t="s">
        <v>90</v>
      </c>
      <c r="F18" s="15" t="s">
        <v>103</v>
      </c>
      <c r="G18" s="15" t="s">
        <v>51</v>
      </c>
      <c r="H18" s="15" t="s">
        <v>23</v>
      </c>
      <c r="I18" s="15" t="s">
        <v>104</v>
      </c>
      <c r="J18" s="17" t="s">
        <v>105</v>
      </c>
      <c r="K18" s="25">
        <v>10</v>
      </c>
    </row>
    <row r="19" spans="1:11" ht="39" thickBot="1">
      <c r="A19" s="20">
        <v>16</v>
      </c>
      <c r="B19" s="14" t="s">
        <v>106</v>
      </c>
      <c r="C19" s="15" t="s">
        <v>8</v>
      </c>
      <c r="D19" s="15" t="s">
        <v>95</v>
      </c>
      <c r="E19" s="15" t="s">
        <v>90</v>
      </c>
      <c r="F19" s="15" t="s">
        <v>107</v>
      </c>
      <c r="G19" s="15" t="s">
        <v>21</v>
      </c>
      <c r="H19" s="15" t="s">
        <v>30</v>
      </c>
      <c r="I19" s="15" t="s">
        <v>108</v>
      </c>
      <c r="J19" s="17" t="s">
        <v>109</v>
      </c>
      <c r="K19" s="25">
        <v>9</v>
      </c>
    </row>
    <row r="20" spans="1:11" ht="51.75" thickBot="1">
      <c r="A20" s="20">
        <v>17</v>
      </c>
      <c r="B20" s="14" t="s">
        <v>110</v>
      </c>
      <c r="C20" s="15" t="s">
        <v>6</v>
      </c>
      <c r="D20" s="15" t="s">
        <v>95</v>
      </c>
      <c r="E20" s="15" t="s">
        <v>24</v>
      </c>
      <c r="F20" s="15" t="s">
        <v>111</v>
      </c>
      <c r="G20" s="15" t="s">
        <v>99</v>
      </c>
      <c r="H20" s="15" t="s">
        <v>112</v>
      </c>
      <c r="I20" s="15" t="s">
        <v>33</v>
      </c>
      <c r="J20" s="17" t="s">
        <v>113</v>
      </c>
      <c r="K20" s="26" t="s">
        <v>250</v>
      </c>
    </row>
    <row r="21" spans="1:11" ht="39" thickBot="1">
      <c r="A21" s="20">
        <v>18</v>
      </c>
      <c r="B21" s="14" t="s">
        <v>114</v>
      </c>
      <c r="C21" s="15" t="s">
        <v>8</v>
      </c>
      <c r="D21" s="15" t="s">
        <v>95</v>
      </c>
      <c r="E21" s="15" t="s">
        <v>90</v>
      </c>
      <c r="F21" s="15" t="s">
        <v>115</v>
      </c>
      <c r="G21" s="15" t="s">
        <v>99</v>
      </c>
      <c r="H21" s="15" t="s">
        <v>9</v>
      </c>
      <c r="I21" s="15" t="s">
        <v>13</v>
      </c>
      <c r="J21" s="17" t="s">
        <v>116</v>
      </c>
      <c r="K21" s="25">
        <v>5</v>
      </c>
    </row>
    <row r="22" spans="1:11" ht="39" thickBot="1">
      <c r="A22" s="20">
        <v>19</v>
      </c>
      <c r="B22" s="14" t="s">
        <v>117</v>
      </c>
      <c r="C22" s="15" t="s">
        <v>14</v>
      </c>
      <c r="D22" s="15" t="s">
        <v>118</v>
      </c>
      <c r="E22" s="15" t="s">
        <v>90</v>
      </c>
      <c r="F22" s="15" t="s">
        <v>119</v>
      </c>
      <c r="G22" s="15" t="s">
        <v>17</v>
      </c>
      <c r="H22" s="15" t="s">
        <v>60</v>
      </c>
      <c r="I22" s="15" t="s">
        <v>118</v>
      </c>
      <c r="J22" s="17" t="s">
        <v>20</v>
      </c>
      <c r="K22" s="25">
        <v>0</v>
      </c>
    </row>
    <row r="23" spans="1:11" ht="39" thickBot="1">
      <c r="A23" s="20">
        <v>20</v>
      </c>
      <c r="B23" s="14" t="s">
        <v>120</v>
      </c>
      <c r="C23" s="15" t="s">
        <v>6</v>
      </c>
      <c r="D23" s="15" t="s">
        <v>32</v>
      </c>
      <c r="E23" s="15" t="s">
        <v>49</v>
      </c>
      <c r="F23" s="15" t="s">
        <v>121</v>
      </c>
      <c r="G23" s="15" t="s">
        <v>12</v>
      </c>
      <c r="H23" s="15" t="s">
        <v>122</v>
      </c>
      <c r="I23" s="15" t="s">
        <v>123</v>
      </c>
      <c r="J23" s="17" t="s">
        <v>124</v>
      </c>
      <c r="K23" s="25">
        <v>12</v>
      </c>
    </row>
    <row r="24" spans="1:11" ht="39" thickBot="1">
      <c r="A24" s="20">
        <v>21</v>
      </c>
      <c r="B24" s="14" t="s">
        <v>125</v>
      </c>
      <c r="C24" s="15" t="s">
        <v>6</v>
      </c>
      <c r="D24" s="15" t="s">
        <v>32</v>
      </c>
      <c r="E24" s="15" t="s">
        <v>49</v>
      </c>
      <c r="F24" s="15"/>
      <c r="G24" s="15"/>
      <c r="H24" s="15" t="s">
        <v>126</v>
      </c>
      <c r="I24" s="15" t="s">
        <v>65</v>
      </c>
      <c r="J24" s="17" t="s">
        <v>127</v>
      </c>
      <c r="K24" s="25">
        <v>10</v>
      </c>
    </row>
    <row r="25" spans="1:11" ht="39" thickBot="1">
      <c r="A25" s="20">
        <v>22</v>
      </c>
      <c r="B25" s="14" t="s">
        <v>128</v>
      </c>
      <c r="C25" s="15" t="s">
        <v>6</v>
      </c>
      <c r="D25" s="15" t="s">
        <v>118</v>
      </c>
      <c r="E25" s="15" t="s">
        <v>24</v>
      </c>
      <c r="F25" s="15" t="s">
        <v>129</v>
      </c>
      <c r="G25" s="15" t="s">
        <v>77</v>
      </c>
      <c r="H25" s="15" t="s">
        <v>130</v>
      </c>
      <c r="I25" s="15" t="s">
        <v>131</v>
      </c>
      <c r="J25" s="17" t="s">
        <v>132</v>
      </c>
      <c r="K25" s="27">
        <v>-6</v>
      </c>
    </row>
    <row r="26" spans="1:11" ht="77.25" thickBot="1">
      <c r="A26" s="20">
        <v>23</v>
      </c>
      <c r="B26" s="14" t="s">
        <v>133</v>
      </c>
      <c r="C26" s="15" t="s">
        <v>14</v>
      </c>
      <c r="D26" s="15" t="s">
        <v>32</v>
      </c>
      <c r="E26" s="15" t="s">
        <v>49</v>
      </c>
      <c r="F26" s="15" t="s">
        <v>134</v>
      </c>
      <c r="G26" s="15" t="s">
        <v>51</v>
      </c>
      <c r="H26" s="15" t="s">
        <v>60</v>
      </c>
      <c r="I26" s="15" t="s">
        <v>135</v>
      </c>
      <c r="J26" s="17" t="s">
        <v>136</v>
      </c>
      <c r="K26" s="25">
        <v>6</v>
      </c>
    </row>
    <row r="27" spans="1:11" ht="39" thickBot="1">
      <c r="A27" s="20">
        <v>24</v>
      </c>
      <c r="B27" s="14" t="s">
        <v>137</v>
      </c>
      <c r="C27" s="15" t="s">
        <v>28</v>
      </c>
      <c r="D27" s="15" t="s">
        <v>138</v>
      </c>
      <c r="E27" s="15" t="s">
        <v>90</v>
      </c>
      <c r="F27" s="15" t="s">
        <v>139</v>
      </c>
      <c r="G27" s="15" t="s">
        <v>17</v>
      </c>
      <c r="H27" s="15" t="s">
        <v>140</v>
      </c>
      <c r="I27" s="15" t="s">
        <v>13</v>
      </c>
      <c r="J27" s="17" t="s">
        <v>20</v>
      </c>
      <c r="K27" s="25">
        <v>0</v>
      </c>
    </row>
    <row r="28" spans="1:11" ht="39" thickBot="1">
      <c r="A28" s="20">
        <v>25</v>
      </c>
      <c r="B28" s="14">
        <v>742642017</v>
      </c>
      <c r="C28" s="15" t="s">
        <v>8</v>
      </c>
      <c r="D28" s="15" t="s">
        <v>33</v>
      </c>
      <c r="E28" s="15" t="s">
        <v>49</v>
      </c>
      <c r="F28" s="15" t="s">
        <v>141</v>
      </c>
      <c r="G28" s="15" t="s">
        <v>17</v>
      </c>
      <c r="H28" s="15" t="s">
        <v>34</v>
      </c>
      <c r="I28" s="15" t="s">
        <v>13</v>
      </c>
      <c r="J28" s="17" t="s">
        <v>20</v>
      </c>
      <c r="K28" s="25">
        <v>0</v>
      </c>
    </row>
    <row r="29" spans="1:11" ht="102.75" thickBot="1">
      <c r="A29" s="20">
        <v>26</v>
      </c>
      <c r="B29" s="14" t="s">
        <v>142</v>
      </c>
      <c r="C29" s="15" t="s">
        <v>6</v>
      </c>
      <c r="D29" s="15" t="s">
        <v>13</v>
      </c>
      <c r="E29" s="15" t="s">
        <v>49</v>
      </c>
      <c r="F29" s="15" t="s">
        <v>143</v>
      </c>
      <c r="G29" s="15" t="s">
        <v>12</v>
      </c>
      <c r="H29" s="15" t="s">
        <v>122</v>
      </c>
      <c r="I29" s="15" t="s">
        <v>144</v>
      </c>
      <c r="J29" s="17" t="s">
        <v>145</v>
      </c>
      <c r="K29" s="25">
        <v>13</v>
      </c>
    </row>
    <row r="30" spans="1:11" ht="51.75" thickBot="1">
      <c r="A30" s="20">
        <v>27</v>
      </c>
      <c r="B30" s="14">
        <v>20177100043642</v>
      </c>
      <c r="C30" s="15" t="s">
        <v>6</v>
      </c>
      <c r="D30" s="15" t="s">
        <v>13</v>
      </c>
      <c r="E30" s="15" t="s">
        <v>24</v>
      </c>
      <c r="F30" s="15" t="s">
        <v>146</v>
      </c>
      <c r="G30" s="15" t="s">
        <v>12</v>
      </c>
      <c r="H30" s="15" t="s">
        <v>31</v>
      </c>
      <c r="I30" s="15">
        <v>42844</v>
      </c>
      <c r="J30" s="17" t="s">
        <v>147</v>
      </c>
      <c r="K30" s="28"/>
    </row>
    <row r="31" spans="1:11" ht="39" thickBot="1">
      <c r="A31" s="20">
        <v>28</v>
      </c>
      <c r="B31" s="14">
        <v>20177100043652</v>
      </c>
      <c r="C31" s="15" t="s">
        <v>6</v>
      </c>
      <c r="D31" s="15" t="s">
        <v>13</v>
      </c>
      <c r="E31" s="15" t="s">
        <v>90</v>
      </c>
      <c r="F31" s="15" t="s">
        <v>148</v>
      </c>
      <c r="G31" s="15" t="s">
        <v>12</v>
      </c>
      <c r="H31" s="15" t="s">
        <v>31</v>
      </c>
      <c r="I31" s="15" t="s">
        <v>52</v>
      </c>
      <c r="J31" s="17" t="s">
        <v>149</v>
      </c>
      <c r="K31" s="25">
        <v>6</v>
      </c>
    </row>
    <row r="32" spans="1:11" ht="51.75" thickBot="1">
      <c r="A32" s="20">
        <v>29</v>
      </c>
      <c r="B32" s="14">
        <v>20177100043722</v>
      </c>
      <c r="C32" s="15" t="s">
        <v>6</v>
      </c>
      <c r="D32" s="15" t="s">
        <v>13</v>
      </c>
      <c r="E32" s="15" t="s">
        <v>24</v>
      </c>
      <c r="F32" s="15" t="s">
        <v>150</v>
      </c>
      <c r="G32" s="15" t="s">
        <v>7</v>
      </c>
      <c r="H32" s="15" t="s">
        <v>42</v>
      </c>
      <c r="I32" s="15">
        <v>42851</v>
      </c>
      <c r="J32" s="17" t="s">
        <v>151</v>
      </c>
      <c r="K32" s="25">
        <v>7</v>
      </c>
    </row>
    <row r="33" spans="1:11" ht="39" thickBot="1">
      <c r="A33" s="20">
        <v>30</v>
      </c>
      <c r="B33" s="14">
        <v>20177100043742</v>
      </c>
      <c r="C33" s="15" t="s">
        <v>14</v>
      </c>
      <c r="D33" s="15" t="s">
        <v>13</v>
      </c>
      <c r="E33" s="15" t="s">
        <v>90</v>
      </c>
      <c r="F33" s="15" t="s">
        <v>152</v>
      </c>
      <c r="G33" s="15" t="s">
        <v>12</v>
      </c>
      <c r="H33" s="15" t="s">
        <v>122</v>
      </c>
      <c r="I33" s="15" t="s">
        <v>108</v>
      </c>
      <c r="J33" s="17" t="s">
        <v>153</v>
      </c>
      <c r="K33" s="25">
        <v>4</v>
      </c>
    </row>
    <row r="34" spans="1:11" ht="39" thickBot="1">
      <c r="A34" s="20">
        <v>31</v>
      </c>
      <c r="B34" s="14" t="s">
        <v>154</v>
      </c>
      <c r="C34" s="15" t="s">
        <v>6</v>
      </c>
      <c r="D34" s="15" t="s">
        <v>69</v>
      </c>
      <c r="E34" s="15" t="s">
        <v>90</v>
      </c>
      <c r="F34" s="15" t="s">
        <v>155</v>
      </c>
      <c r="G34" s="15" t="s">
        <v>99</v>
      </c>
      <c r="H34" s="15" t="s">
        <v>15</v>
      </c>
      <c r="I34" s="15" t="s">
        <v>156</v>
      </c>
      <c r="J34" s="17" t="s">
        <v>157</v>
      </c>
      <c r="K34" s="25">
        <v>11</v>
      </c>
    </row>
    <row r="35" spans="1:11" ht="39" thickBot="1">
      <c r="A35" s="20">
        <v>32</v>
      </c>
      <c r="B35" s="14" t="s">
        <v>158</v>
      </c>
      <c r="C35" s="15" t="s">
        <v>8</v>
      </c>
      <c r="D35" s="15" t="s">
        <v>69</v>
      </c>
      <c r="E35" s="15" t="s">
        <v>49</v>
      </c>
      <c r="F35" s="15" t="s">
        <v>159</v>
      </c>
      <c r="G35" s="15" t="s">
        <v>12</v>
      </c>
      <c r="H35" s="15" t="s">
        <v>31</v>
      </c>
      <c r="I35" s="15" t="s">
        <v>104</v>
      </c>
      <c r="J35" s="17" t="s">
        <v>160</v>
      </c>
      <c r="K35" s="25">
        <v>4</v>
      </c>
    </row>
    <row r="36" spans="1:11" ht="39" thickBot="1">
      <c r="A36" s="20">
        <v>33</v>
      </c>
      <c r="B36" s="14" t="s">
        <v>161</v>
      </c>
      <c r="C36" s="15" t="s">
        <v>8</v>
      </c>
      <c r="D36" s="15" t="s">
        <v>19</v>
      </c>
      <c r="E36" s="15" t="s">
        <v>24</v>
      </c>
      <c r="F36" s="15" t="s">
        <v>162</v>
      </c>
      <c r="G36" s="15" t="s">
        <v>26</v>
      </c>
      <c r="H36" s="15" t="s">
        <v>29</v>
      </c>
      <c r="I36" s="15" t="s">
        <v>65</v>
      </c>
      <c r="J36" s="17" t="s">
        <v>163</v>
      </c>
      <c r="K36" s="25">
        <v>5</v>
      </c>
    </row>
    <row r="37" spans="1:11" ht="39" thickBot="1">
      <c r="A37" s="20">
        <v>34</v>
      </c>
      <c r="B37" s="14" t="s">
        <v>164</v>
      </c>
      <c r="C37" s="15" t="s">
        <v>28</v>
      </c>
      <c r="D37" s="15" t="s">
        <v>69</v>
      </c>
      <c r="E37" s="15" t="s">
        <v>90</v>
      </c>
      <c r="F37" s="15" t="s">
        <v>165</v>
      </c>
      <c r="G37" s="15" t="s">
        <v>12</v>
      </c>
      <c r="H37" s="15" t="s">
        <v>31</v>
      </c>
      <c r="I37" s="15" t="s">
        <v>19</v>
      </c>
      <c r="J37" s="17" t="s">
        <v>166</v>
      </c>
      <c r="K37" s="25">
        <v>1</v>
      </c>
    </row>
    <row r="38" spans="1:11" ht="39" thickBot="1">
      <c r="A38" s="20">
        <v>35</v>
      </c>
      <c r="B38" s="14" t="s">
        <v>167</v>
      </c>
      <c r="C38" s="15" t="s">
        <v>8</v>
      </c>
      <c r="D38" s="15" t="s">
        <v>19</v>
      </c>
      <c r="E38" s="15" t="s">
        <v>24</v>
      </c>
      <c r="F38" s="15" t="s">
        <v>168</v>
      </c>
      <c r="G38" s="15" t="s">
        <v>26</v>
      </c>
      <c r="H38" s="15" t="s">
        <v>29</v>
      </c>
      <c r="I38" s="15" t="s">
        <v>169</v>
      </c>
      <c r="J38" s="17" t="s">
        <v>170</v>
      </c>
      <c r="K38" s="25">
        <v>6</v>
      </c>
    </row>
    <row r="39" spans="1:11" ht="77.25" thickBot="1">
      <c r="A39" s="20">
        <v>36</v>
      </c>
      <c r="B39" s="14" t="s">
        <v>171</v>
      </c>
      <c r="C39" s="15" t="s">
        <v>6</v>
      </c>
      <c r="D39" s="15" t="s">
        <v>19</v>
      </c>
      <c r="E39" s="15" t="s">
        <v>24</v>
      </c>
      <c r="F39" s="15" t="s">
        <v>172</v>
      </c>
      <c r="G39" s="15" t="s">
        <v>12</v>
      </c>
      <c r="H39" s="15" t="s">
        <v>64</v>
      </c>
      <c r="I39" s="15" t="s">
        <v>169</v>
      </c>
      <c r="J39" s="17" t="s">
        <v>173</v>
      </c>
      <c r="K39" s="25">
        <v>1</v>
      </c>
    </row>
    <row r="40" spans="1:11" ht="39" thickBot="1">
      <c r="A40" s="20">
        <v>37</v>
      </c>
      <c r="B40" s="14" t="s">
        <v>174</v>
      </c>
      <c r="C40" s="15" t="s">
        <v>6</v>
      </c>
      <c r="D40" s="15" t="s">
        <v>19</v>
      </c>
      <c r="E40" s="15" t="s">
        <v>24</v>
      </c>
      <c r="F40" s="15" t="s">
        <v>175</v>
      </c>
      <c r="G40" s="15" t="s">
        <v>77</v>
      </c>
      <c r="H40" s="15" t="s">
        <v>15</v>
      </c>
      <c r="I40" s="15" t="s">
        <v>176</v>
      </c>
      <c r="J40" s="17" t="s">
        <v>177</v>
      </c>
      <c r="K40" s="25">
        <v>0</v>
      </c>
    </row>
    <row r="41" spans="1:11" ht="39" thickBot="1">
      <c r="A41" s="20">
        <v>38</v>
      </c>
      <c r="B41" s="14" t="s">
        <v>178</v>
      </c>
      <c r="C41" s="15" t="s">
        <v>6</v>
      </c>
      <c r="D41" s="15" t="s">
        <v>19</v>
      </c>
      <c r="E41" s="15" t="s">
        <v>90</v>
      </c>
      <c r="F41" s="15" t="s">
        <v>179</v>
      </c>
      <c r="G41" s="15" t="s">
        <v>17</v>
      </c>
      <c r="H41" s="15" t="s">
        <v>34</v>
      </c>
      <c r="I41" s="15" t="s">
        <v>19</v>
      </c>
      <c r="J41" s="17" t="s">
        <v>20</v>
      </c>
      <c r="K41" s="25">
        <v>0</v>
      </c>
    </row>
    <row r="42" spans="1:11" ht="39" thickBot="1">
      <c r="A42" s="20">
        <v>39</v>
      </c>
      <c r="B42" s="14" t="s">
        <v>180</v>
      </c>
      <c r="C42" s="15" t="s">
        <v>14</v>
      </c>
      <c r="D42" s="15" t="s">
        <v>19</v>
      </c>
      <c r="E42" s="15" t="s">
        <v>49</v>
      </c>
      <c r="F42" s="15" t="s">
        <v>181</v>
      </c>
      <c r="G42" s="15" t="s">
        <v>18</v>
      </c>
      <c r="H42" s="15" t="s">
        <v>11</v>
      </c>
      <c r="I42" s="15" t="s">
        <v>104</v>
      </c>
      <c r="J42" s="17" t="s">
        <v>182</v>
      </c>
      <c r="K42" s="25">
        <v>3</v>
      </c>
    </row>
    <row r="43" spans="1:11" ht="39" thickBot="1">
      <c r="A43" s="20">
        <v>40</v>
      </c>
      <c r="B43" s="14">
        <v>20177100044852</v>
      </c>
      <c r="C43" s="15" t="s">
        <v>14</v>
      </c>
      <c r="D43" s="15" t="s">
        <v>135</v>
      </c>
      <c r="E43" s="15" t="s">
        <v>90</v>
      </c>
      <c r="F43" s="15" t="s">
        <v>183</v>
      </c>
      <c r="G43" s="15" t="s">
        <v>17</v>
      </c>
      <c r="H43" s="15" t="s">
        <v>60</v>
      </c>
      <c r="I43" s="15" t="s">
        <v>135</v>
      </c>
      <c r="J43" s="17" t="s">
        <v>20</v>
      </c>
      <c r="K43" s="25">
        <v>0</v>
      </c>
    </row>
    <row r="44" spans="1:11" ht="51.75" thickBot="1">
      <c r="A44" s="20">
        <v>41</v>
      </c>
      <c r="B44" s="14">
        <v>20177100044932</v>
      </c>
      <c r="C44" s="15" t="s">
        <v>14</v>
      </c>
      <c r="D44" s="15" t="s">
        <v>135</v>
      </c>
      <c r="E44" s="15" t="s">
        <v>24</v>
      </c>
      <c r="F44" s="15" t="s">
        <v>184</v>
      </c>
      <c r="G44" s="15" t="s">
        <v>56</v>
      </c>
      <c r="H44" s="15" t="s">
        <v>10</v>
      </c>
      <c r="I44" s="15" t="s">
        <v>65</v>
      </c>
      <c r="J44" s="17" t="s">
        <v>185</v>
      </c>
      <c r="K44" s="25">
        <v>1</v>
      </c>
    </row>
    <row r="45" spans="1:11" ht="39" thickBot="1">
      <c r="A45" s="20">
        <v>42</v>
      </c>
      <c r="B45" s="14" t="s">
        <v>186</v>
      </c>
      <c r="C45" s="15" t="s">
        <v>6</v>
      </c>
      <c r="D45" s="15" t="s">
        <v>135</v>
      </c>
      <c r="E45" s="15" t="s">
        <v>90</v>
      </c>
      <c r="F45" s="15" t="s">
        <v>187</v>
      </c>
      <c r="G45" s="15" t="s">
        <v>12</v>
      </c>
      <c r="H45" s="15" t="s">
        <v>122</v>
      </c>
      <c r="I45" s="15" t="s">
        <v>52</v>
      </c>
      <c r="J45" s="17" t="s">
        <v>188</v>
      </c>
      <c r="K45" s="25">
        <v>3</v>
      </c>
    </row>
    <row r="46" spans="1:11" ht="39" thickBot="1">
      <c r="A46" s="20">
        <v>43</v>
      </c>
      <c r="B46" s="14" t="s">
        <v>189</v>
      </c>
      <c r="C46" s="15" t="s">
        <v>8</v>
      </c>
      <c r="D46" s="15" t="s">
        <v>135</v>
      </c>
      <c r="E46" s="15" t="s">
        <v>90</v>
      </c>
      <c r="F46" s="15" t="s">
        <v>190</v>
      </c>
      <c r="G46" s="15" t="s">
        <v>25</v>
      </c>
      <c r="H46" s="15" t="s">
        <v>191</v>
      </c>
      <c r="I46" s="15" t="s">
        <v>192</v>
      </c>
      <c r="J46" s="17" t="s">
        <v>193</v>
      </c>
      <c r="K46" s="25">
        <v>8</v>
      </c>
    </row>
    <row r="47" spans="1:11" ht="77.25" thickBot="1">
      <c r="A47" s="20">
        <v>44</v>
      </c>
      <c r="B47" s="14" t="s">
        <v>194</v>
      </c>
      <c r="C47" s="15" t="s">
        <v>8</v>
      </c>
      <c r="D47" s="15" t="s">
        <v>135</v>
      </c>
      <c r="E47" s="15" t="s">
        <v>24</v>
      </c>
      <c r="F47" s="15" t="s">
        <v>195</v>
      </c>
      <c r="G47" s="15" t="s">
        <v>99</v>
      </c>
      <c r="H47" s="15" t="s">
        <v>9</v>
      </c>
      <c r="I47" s="15" t="s">
        <v>135</v>
      </c>
      <c r="J47" s="17" t="s">
        <v>196</v>
      </c>
      <c r="K47" s="25">
        <v>1</v>
      </c>
    </row>
    <row r="48" spans="1:11" ht="39" thickBot="1">
      <c r="A48" s="20">
        <v>45</v>
      </c>
      <c r="B48" s="14" t="s">
        <v>197</v>
      </c>
      <c r="C48" s="15" t="s">
        <v>14</v>
      </c>
      <c r="D48" s="15" t="s">
        <v>135</v>
      </c>
      <c r="E48" s="15" t="s">
        <v>24</v>
      </c>
      <c r="F48" s="15" t="s">
        <v>198</v>
      </c>
      <c r="G48" s="15" t="s">
        <v>99</v>
      </c>
      <c r="H48" s="15" t="s">
        <v>100</v>
      </c>
      <c r="I48" s="15" t="s">
        <v>192</v>
      </c>
      <c r="J48" s="17" t="s">
        <v>199</v>
      </c>
      <c r="K48" s="25">
        <v>8</v>
      </c>
    </row>
    <row r="49" spans="1:11" ht="39" thickBot="1">
      <c r="A49" s="20">
        <v>46</v>
      </c>
      <c r="B49" s="14">
        <v>20177100046152</v>
      </c>
      <c r="C49" s="15" t="s">
        <v>6</v>
      </c>
      <c r="D49" s="15" t="s">
        <v>104</v>
      </c>
      <c r="E49" s="15" t="s">
        <v>24</v>
      </c>
      <c r="F49" s="15" t="s">
        <v>200</v>
      </c>
      <c r="G49" s="15" t="s">
        <v>21</v>
      </c>
      <c r="H49" s="15" t="s">
        <v>30</v>
      </c>
      <c r="I49" s="15" t="s">
        <v>156</v>
      </c>
      <c r="J49" s="17" t="s">
        <v>201</v>
      </c>
      <c r="K49" s="25">
        <v>7</v>
      </c>
    </row>
    <row r="50" spans="1:11" ht="39" thickBot="1">
      <c r="A50" s="20">
        <v>47</v>
      </c>
      <c r="B50" s="14" t="s">
        <v>202</v>
      </c>
      <c r="C50" s="15" t="s">
        <v>28</v>
      </c>
      <c r="D50" s="15" t="s">
        <v>104</v>
      </c>
      <c r="E50" s="15" t="s">
        <v>90</v>
      </c>
      <c r="F50" s="15" t="s">
        <v>203</v>
      </c>
      <c r="G50" s="15" t="s">
        <v>12</v>
      </c>
      <c r="H50" s="15" t="s">
        <v>122</v>
      </c>
      <c r="I50" s="15" t="s">
        <v>192</v>
      </c>
      <c r="J50" s="17" t="s">
        <v>204</v>
      </c>
      <c r="K50" s="25">
        <v>6</v>
      </c>
    </row>
    <row r="51" spans="1:11" ht="51.75" thickBot="1">
      <c r="A51" s="20">
        <v>48</v>
      </c>
      <c r="B51" s="14" t="s">
        <v>205</v>
      </c>
      <c r="C51" s="15" t="s">
        <v>6</v>
      </c>
      <c r="D51" s="15" t="s">
        <v>52</v>
      </c>
      <c r="E51" s="15" t="s">
        <v>90</v>
      </c>
      <c r="F51" s="15" t="s">
        <v>206</v>
      </c>
      <c r="G51" s="15" t="s">
        <v>7</v>
      </c>
      <c r="H51" s="15" t="s">
        <v>207</v>
      </c>
      <c r="I51" s="15" t="s">
        <v>144</v>
      </c>
      <c r="J51" s="17" t="s">
        <v>208</v>
      </c>
      <c r="K51" s="25">
        <v>7</v>
      </c>
    </row>
    <row r="52" spans="1:11" ht="51.75" thickBot="1">
      <c r="A52" s="20">
        <v>49</v>
      </c>
      <c r="B52" s="14" t="s">
        <v>209</v>
      </c>
      <c r="C52" s="15" t="s">
        <v>28</v>
      </c>
      <c r="D52" s="15" t="s">
        <v>52</v>
      </c>
      <c r="E52" s="15" t="s">
        <v>49</v>
      </c>
      <c r="F52" s="15" t="s">
        <v>210</v>
      </c>
      <c r="G52" s="15" t="s">
        <v>17</v>
      </c>
      <c r="H52" s="15" t="s">
        <v>34</v>
      </c>
      <c r="I52" s="15" t="s">
        <v>65</v>
      </c>
      <c r="J52" s="17" t="s">
        <v>211</v>
      </c>
      <c r="K52" s="25">
        <v>0</v>
      </c>
    </row>
    <row r="53" spans="1:11" ht="39" thickBot="1">
      <c r="A53" s="20">
        <v>50</v>
      </c>
      <c r="B53" s="14" t="s">
        <v>212</v>
      </c>
      <c r="C53" s="15" t="s">
        <v>8</v>
      </c>
      <c r="D53" s="15" t="s">
        <v>52</v>
      </c>
      <c r="E53" s="15" t="s">
        <v>24</v>
      </c>
      <c r="F53" s="15" t="s">
        <v>213</v>
      </c>
      <c r="G53" s="15" t="s">
        <v>12</v>
      </c>
      <c r="H53" s="15" t="s">
        <v>31</v>
      </c>
      <c r="I53" s="15" t="s">
        <v>214</v>
      </c>
      <c r="J53" s="17" t="s">
        <v>215</v>
      </c>
      <c r="K53" s="25">
        <v>11</v>
      </c>
    </row>
    <row r="54" spans="1:11" ht="39" thickBot="1">
      <c r="A54" s="20">
        <v>51</v>
      </c>
      <c r="B54" s="14" t="s">
        <v>216</v>
      </c>
      <c r="C54" s="15" t="s">
        <v>8</v>
      </c>
      <c r="D54" s="15" t="s">
        <v>65</v>
      </c>
      <c r="E54" s="15" t="s">
        <v>90</v>
      </c>
      <c r="F54" s="15" t="s">
        <v>217</v>
      </c>
      <c r="G54" s="15" t="s">
        <v>26</v>
      </c>
      <c r="H54" s="15" t="s">
        <v>29</v>
      </c>
      <c r="I54" s="15" t="s">
        <v>218</v>
      </c>
      <c r="J54" s="17" t="s">
        <v>219</v>
      </c>
      <c r="K54" s="25">
        <v>8</v>
      </c>
    </row>
    <row r="55" spans="1:11" ht="39" thickBot="1">
      <c r="A55" s="20">
        <v>52</v>
      </c>
      <c r="B55" s="14" t="s">
        <v>220</v>
      </c>
      <c r="C55" s="15" t="s">
        <v>8</v>
      </c>
      <c r="D55" s="15" t="s">
        <v>65</v>
      </c>
      <c r="E55" s="15" t="s">
        <v>90</v>
      </c>
      <c r="F55" s="15" t="s">
        <v>221</v>
      </c>
      <c r="G55" s="15" t="s">
        <v>21</v>
      </c>
      <c r="H55" s="15" t="s">
        <v>30</v>
      </c>
      <c r="I55" s="15" t="s">
        <v>144</v>
      </c>
      <c r="J55" s="17" t="s">
        <v>222</v>
      </c>
      <c r="K55" s="25">
        <v>6</v>
      </c>
    </row>
    <row r="56" spans="1:11" ht="39" thickBot="1">
      <c r="A56" s="20">
        <v>53</v>
      </c>
      <c r="B56" s="14" t="s">
        <v>223</v>
      </c>
      <c r="C56" s="15" t="s">
        <v>8</v>
      </c>
      <c r="D56" s="15" t="s">
        <v>65</v>
      </c>
      <c r="E56" s="15" t="s">
        <v>90</v>
      </c>
      <c r="F56" s="15" t="s">
        <v>224</v>
      </c>
      <c r="G56" s="15" t="s">
        <v>25</v>
      </c>
      <c r="H56" s="15" t="s">
        <v>191</v>
      </c>
      <c r="I56" s="15" t="s">
        <v>218</v>
      </c>
      <c r="J56" s="17" t="s">
        <v>225</v>
      </c>
      <c r="K56" s="25">
        <v>8</v>
      </c>
    </row>
    <row r="57" spans="1:11" ht="39" thickBot="1">
      <c r="A57" s="20">
        <v>54</v>
      </c>
      <c r="B57" s="14" t="s">
        <v>226</v>
      </c>
      <c r="C57" s="15" t="s">
        <v>8</v>
      </c>
      <c r="D57" s="15" t="s">
        <v>227</v>
      </c>
      <c r="E57" s="15" t="s">
        <v>24</v>
      </c>
      <c r="F57" s="15" t="s">
        <v>162</v>
      </c>
      <c r="G57" s="15" t="s">
        <v>26</v>
      </c>
      <c r="H57" s="15" t="s">
        <v>29</v>
      </c>
      <c r="I57" s="15" t="s">
        <v>218</v>
      </c>
      <c r="J57" s="18" t="s">
        <v>228</v>
      </c>
      <c r="K57" s="25">
        <v>7</v>
      </c>
    </row>
    <row r="58" spans="1:11" ht="115.5" thickBot="1">
      <c r="A58" s="20">
        <v>55</v>
      </c>
      <c r="B58" s="14" t="s">
        <v>229</v>
      </c>
      <c r="C58" s="15" t="s">
        <v>8</v>
      </c>
      <c r="D58" s="15" t="s">
        <v>227</v>
      </c>
      <c r="E58" s="15" t="s">
        <v>24</v>
      </c>
      <c r="F58" s="15" t="s">
        <v>230</v>
      </c>
      <c r="G58" s="15" t="s">
        <v>12</v>
      </c>
      <c r="H58" s="15" t="s">
        <v>31</v>
      </c>
      <c r="I58" s="15" t="s">
        <v>218</v>
      </c>
      <c r="J58" s="18" t="s">
        <v>231</v>
      </c>
      <c r="K58" s="29">
        <v>7</v>
      </c>
    </row>
    <row r="59" spans="1:11" ht="166.5" thickBot="1">
      <c r="A59" s="20">
        <v>56</v>
      </c>
      <c r="B59" s="14" t="s">
        <v>232</v>
      </c>
      <c r="C59" s="18" t="s">
        <v>6</v>
      </c>
      <c r="D59" s="18" t="s">
        <v>233</v>
      </c>
      <c r="E59" s="15" t="s">
        <v>49</v>
      </c>
      <c r="F59" s="15" t="s">
        <v>234</v>
      </c>
      <c r="G59" s="15" t="s">
        <v>17</v>
      </c>
      <c r="H59" s="15" t="s">
        <v>235</v>
      </c>
      <c r="I59" s="15" t="s">
        <v>236</v>
      </c>
      <c r="J59" s="18" t="s">
        <v>237</v>
      </c>
      <c r="K59" s="29">
        <v>14</v>
      </c>
    </row>
    <row r="60" spans="1:11" ht="39" thickBot="1">
      <c r="A60" s="20">
        <v>57</v>
      </c>
      <c r="B60" s="14" t="s">
        <v>238</v>
      </c>
      <c r="C60" s="18" t="s">
        <v>14</v>
      </c>
      <c r="D60" s="18" t="s">
        <v>239</v>
      </c>
      <c r="E60" s="18" t="s">
        <v>16</v>
      </c>
      <c r="F60" s="15" t="s">
        <v>240</v>
      </c>
      <c r="G60" s="15" t="s">
        <v>21</v>
      </c>
      <c r="H60" s="15" t="s">
        <v>42</v>
      </c>
      <c r="I60" s="15" t="s">
        <v>241</v>
      </c>
      <c r="J60" s="17" t="s">
        <v>242</v>
      </c>
      <c r="K60" s="29">
        <v>1</v>
      </c>
    </row>
    <row r="61" spans="1:11" ht="39" thickBot="1">
      <c r="A61" s="20">
        <v>58</v>
      </c>
      <c r="B61" s="14">
        <v>20177100048112</v>
      </c>
      <c r="C61" s="18" t="s">
        <v>14</v>
      </c>
      <c r="D61" s="18" t="s">
        <v>239</v>
      </c>
      <c r="E61" s="18" t="s">
        <v>22</v>
      </c>
      <c r="F61" s="15" t="s">
        <v>243</v>
      </c>
      <c r="G61" s="15" t="s">
        <v>21</v>
      </c>
      <c r="H61" s="15" t="s">
        <v>42</v>
      </c>
      <c r="I61" s="15" t="s">
        <v>218</v>
      </c>
      <c r="J61" s="17" t="s">
        <v>225</v>
      </c>
      <c r="K61" s="29">
        <v>6</v>
      </c>
    </row>
    <row r="62" spans="1:11" ht="39" thickBot="1">
      <c r="A62" s="20">
        <v>59</v>
      </c>
      <c r="B62" s="14" t="s">
        <v>244</v>
      </c>
      <c r="C62" s="18" t="s">
        <v>14</v>
      </c>
      <c r="D62" s="18" t="s">
        <v>239</v>
      </c>
      <c r="E62" s="15" t="s">
        <v>90</v>
      </c>
      <c r="F62" s="15" t="s">
        <v>245</v>
      </c>
      <c r="G62" s="15" t="s">
        <v>99</v>
      </c>
      <c r="H62" s="15" t="s">
        <v>100</v>
      </c>
      <c r="I62" s="15" t="s">
        <v>246</v>
      </c>
      <c r="J62" s="18" t="s">
        <v>247</v>
      </c>
      <c r="K62" s="29">
        <v>6</v>
      </c>
    </row>
    <row r="63" spans="1:11" ht="39" thickBot="1">
      <c r="A63" s="21">
        <v>60</v>
      </c>
      <c r="B63" s="30">
        <v>20177100048142</v>
      </c>
      <c r="C63" s="31" t="s">
        <v>14</v>
      </c>
      <c r="D63" s="32" t="s">
        <v>239</v>
      </c>
      <c r="E63" s="33" t="s">
        <v>24</v>
      </c>
      <c r="F63" s="33" t="s">
        <v>248</v>
      </c>
      <c r="G63" s="33" t="s">
        <v>99</v>
      </c>
      <c r="H63" s="33" t="s">
        <v>100</v>
      </c>
      <c r="I63" s="33" t="s">
        <v>236</v>
      </c>
      <c r="J63" s="31" t="s">
        <v>249</v>
      </c>
      <c r="K63" s="34">
        <v>13</v>
      </c>
    </row>
    <row r="65" ht="15">
      <c r="B65" t="s">
        <v>36</v>
      </c>
    </row>
    <row r="66" ht="15.75" thickBot="1"/>
    <row r="67" spans="5:6" ht="15.75" thickBot="1">
      <c r="E67" s="12" t="s">
        <v>40</v>
      </c>
      <c r="F67" s="13"/>
    </row>
    <row r="68" spans="5:6" ht="15">
      <c r="E68" s="1" t="s">
        <v>41</v>
      </c>
      <c r="F68" s="2">
        <v>60</v>
      </c>
    </row>
    <row r="69" spans="5:6" ht="15">
      <c r="E69" s="3" t="s">
        <v>37</v>
      </c>
      <c r="F69" s="4">
        <v>2</v>
      </c>
    </row>
    <row r="70" spans="5:6" ht="15.75" thickBot="1">
      <c r="E70" s="5" t="s">
        <v>38</v>
      </c>
      <c r="F70" s="6">
        <f>+F68-F69</f>
        <v>58</v>
      </c>
    </row>
    <row r="71" spans="5:6" ht="15.75" thickBot="1">
      <c r="E71" s="7" t="s">
        <v>39</v>
      </c>
      <c r="F71" s="8">
        <f>+F68</f>
        <v>60</v>
      </c>
    </row>
  </sheetData>
  <sheetProtection/>
  <mergeCells count="2">
    <mergeCell ref="B2:K2"/>
    <mergeCell ref="E67:F6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cp:lastPrinted>2017-04-28T17:00:28Z</cp:lastPrinted>
  <dcterms:created xsi:type="dcterms:W3CDTF">2017-04-28T16:07:54Z</dcterms:created>
  <dcterms:modified xsi:type="dcterms:W3CDTF">2017-05-25T17:34:48Z</dcterms:modified>
  <cp:category/>
  <cp:version/>
  <cp:contentType/>
  <cp:contentStatus/>
</cp:coreProperties>
</file>