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48" activeTab="0"/>
  </bookViews>
  <sheets>
    <sheet name="CONTRATACION 2014" sheetId="1" r:id="rId1"/>
  </sheets>
  <definedNames>
    <definedName name="Excel_BuiltIn__FilterDatabase" localSheetId="0">'CONTRATACION 2014'!$A$1:$G$68</definedName>
  </definedNames>
  <calcPr fullCalcOnLoad="1"/>
</workbook>
</file>

<file path=xl/sharedStrings.xml><?xml version="1.0" encoding="utf-8"?>
<sst xmlns="http://schemas.openxmlformats.org/spreadsheetml/2006/main" count="1029" uniqueCount="533">
  <si>
    <t>NUMERO_PROCESO</t>
  </si>
  <si>
    <t>NUMERO 
CONTRATO</t>
  </si>
  <si>
    <t>NOMBRE CONTRATISTA</t>
  </si>
  <si>
    <t>OBJETO DEL PROCESO</t>
  </si>
  <si>
    <t>VALOR CONTRATACION</t>
  </si>
  <si>
    <t>PLAZO DE EJECUCION</t>
  </si>
  <si>
    <t>DATOS DE ADJUDICACION</t>
  </si>
  <si>
    <t xml:space="preserve">EMMA CATALINA RAMIREZ CAICEDO </t>
  </si>
  <si>
    <t>Prestar con plena autonomía técnica y administrativa bajo su exclusiva cuenta y riesgo los servicios profesionales de apoyo a la Dirección de Arte, Cultura y Patrimonio en la gestión de los procesos precontractuales y contractuales a cargo de ésta.</t>
  </si>
  <si>
    <t>MESES</t>
  </si>
  <si>
    <t>CONTRATACION DIRECTA</t>
  </si>
  <si>
    <t xml:space="preserve">GERARDO ALBERTO VILLAMIL SANCHEZ </t>
  </si>
  <si>
    <t>Prestar los servicios profesionales de acompañamiento y orientación jurídica a la Oficina Asesora Jurídica en los procesos para la celebración de los contratos a que refiere el inciso segundo del artículo 355 de la Constitución Política yactualización de los procedimientos del Proceso Gestión Jurídica Legal.</t>
  </si>
  <si>
    <t xml:space="preserve">JOHANNA YAMILE RODRIGUEZ DIAZ </t>
  </si>
  <si>
    <t>Prestar servicios de apoyo para el seguimiento técnico y administrativo sobre el cumplimiento de los objetos de los contratos a cargo de la Subdirección de Control de Gestión y de los proyectos de inversión a cargo de la misma.</t>
  </si>
  <si>
    <t xml:space="preserve">CARLOS ANDRES MENDOZA AVILA </t>
  </si>
  <si>
    <t xml:space="preserve">Apoyar a la Secretaría Disrital de Cultura, Recreación y Deporte en la elaboración del editorial del Boletín Mensual de Políticas Culturales y en la formulación o revisión de documentos de política cultural. </t>
  </si>
  <si>
    <t>SIMON CALLE ALZATE</t>
  </si>
  <si>
    <t>Prestar los servicios profesionales a la dirección de Arte Cultura y Patrimonio para apoyar las actividades del proyecto prioritario Bogotá Ciudad Creativa de la Música y la construcción, seguimiento y divulgación del Plan Distrital Bogotá, Capital Creativa de la Música</t>
  </si>
  <si>
    <t>DIAS</t>
  </si>
  <si>
    <t xml:space="preserve">LUCAS URDANETA MONTEALEGRE </t>
  </si>
  <si>
    <t>Prestar los servicios profesionales de Apoyo a la Supervisión de los Convenios Interadministrativos Marco suscritos con las localidades del Distrito Capital y apoyo en temas de formulación de política pública</t>
  </si>
  <si>
    <t xml:space="preserve">JUAN LUIS RESTREPO VIANA </t>
  </si>
  <si>
    <t xml:space="preserve">Prestar con plena autonomía técnica y administrativa bajo su cuenta y riesgo los servicios para apoyar las acciones necesarias para la implementación del Plan Distrital Bogotá Capital Creativa de la Música y las acciones para el cumplimiento de los compromisos adquiridos por la pertenencia de Bogotá a la Red de Ciudades Creativas de la UNESCO </t>
  </si>
  <si>
    <t>ADRIANA VANESSA GARCIA CORTES</t>
  </si>
  <si>
    <t xml:space="preserve">Prestar los servicios profesionales a la subdirección de controlde gestión, para apoyar los procesos de planeación, gestión, ejecución y seguimiento del proyecto 945 </t>
  </si>
  <si>
    <t>CLAUDIA ELENA HERNANDEZ ESPITIA</t>
  </si>
  <si>
    <t>Prestar con plena autonomía técnica y administrativa, bajo su exclusiva cuenta y riesgo, los servicios de apoyo profesional en la revisión presupuestal de los proyectos presentados para los convenio de asociación y contratos de apoyo derivados de los proyectos de inversión a cargo de la Dirección de Arte, Cultura y Patrimonio.</t>
  </si>
  <si>
    <t>ADRIANA VICTORIA MEJIA FLOREZ</t>
  </si>
  <si>
    <t>Prestar con plena autonomía técnica y administrativa bajo su exclusiva cuenta y riesgo, los servicios para orientar y acompañar a la Secretaría Distrital de Cultura, Recreación y Deporte, en el desarrollo de las actividades encaminadasal fortalecimiento y visibilidad de la cultura festiva a nivel local y Distrital, en el marco del Plan de Desarrollo 2012 -2016.</t>
  </si>
  <si>
    <t xml:space="preserve">DARIO MENDOZA ROMERO </t>
  </si>
  <si>
    <t>Prestar con plena autonomía técnica y administrativa, bajo su exclusiva cuenta y riesgo los servicios profesionales para la formulación e implementación de programas de fortalecimiento a la formación e investigación del sector deporte, recreación y actividad física en el marco del proyecto 771 La Recreación, el Deporte y la Actividad Física Incluyente, Equitativa y no Segregada</t>
  </si>
  <si>
    <t xml:space="preserve">ANA CAROLINA AVILA PEREZ </t>
  </si>
  <si>
    <t>Prestar con plena autonomía técnica y administrativa bajo su exclusiva cuenta y riesgo los servicios profesionales para apoyar la articulación y fortalecimiento de los procesos culturales, artísticos y recreativos que se desarrollan en el Corredor Cultural del Centro.</t>
  </si>
  <si>
    <t xml:space="preserve">CLAUDIA FERNANDA ALDANA CASTAÑEDA </t>
  </si>
  <si>
    <t>Prestar con plena autonómia técnica y administrativa, los servicios profesionales a la Dirección de Gestión Corporativa para la realización de un diagnóstico al aplicativo de nómina actual (PERNO), que permita establecer cuales son las fallas del sistema, sugerir mejoras, realizar pruebas con el fin de que la entidad pueda tomar desiciones con respecto al Sistema de Gestión de Nómina.</t>
  </si>
  <si>
    <t xml:space="preserve">CONSUELO BARRIGA GUEVARA </t>
  </si>
  <si>
    <t>Prestar los servicios profesionales para el apoyo a la supervisión de la ejecución de los proyectos seleccionados en el marco de la Convocatoria Pública de los Recursos de la Contribución Parafiscal en Bogotádesde el componente de construcción, adecuación / mejoramiento.</t>
  </si>
  <si>
    <t xml:space="preserve">JAVIER FRANCISCO GONZALEZ DIAZ </t>
  </si>
  <si>
    <t>EL CONTRATISTA SE COMPROMETE CON LA SECRETARIA A PRESTAR CON PLENA AUTONOMÍA TÉCNICA Y ADMINISTRATIVA BAJO SU EXCLUSIVA CUENTA Y RIESGO LOS SERVICIOS DE APOYO TÉCNICO PARA EL DESARROLLO DE LAS ACTIVIDADES PROGRAMADAS EN RELACIÓN A LA DINÁMICA DE LAS BASES CULTURALES LOCALES DESDE LA DIRECCIÓN DE ARTE, CULTURA Y PATRIMONIO DE LA SECRETARIA DE CULTURA, RECREACIÓN Y DEPORTE EN EL MARCO DEL PROYECTO DE GESTIÓN CUTURAL LOCAL, DE CONFORMIDAD CON EL ANEXO TECNICO DE LA INVITACION Y LA PROPUESTA PRESENTADA POR EL CONTRATISTA, DOCUMENTOS QUE FORMAN PARTE INTEGRAL DEL CONTRATO.</t>
  </si>
  <si>
    <t>OSCAR MAURICIO PATARROYO CARO</t>
  </si>
  <si>
    <t>EL CONTRATISTA SE COMPROMETE CON LA SECRETARIA A PRESTAR LOS SERVICIOS PROFESIONALES PARA EL APOYO A LA SUPERVISIÓN DE LA EJECUCIÓN DE LOS PROYECTOS SELECCIONADOS EN EL MARCO DE LA "CONVOCATORIA PÚBLICA DE LOS RECURSOS DE LA CONTRIBUCIÓN PARAFISCAL EN BOGOTÁ" DESDE EL COMPONENTE DE LUMINOTECNIA PARA LOS ESPACIOS BENEFICIARIOS DE RECURSOS DE LA CONTRIBUCIÓN PARAFISCAL, DE CONFORMIDAD CON EL ANEXO TECNICO DE LA INVITACION Y LA PROPUESTA PRESENTADA POR EL CONTRATISTA, DOCUMENTOS QUE FORMAN PARTE INTEGRAL DEL CONTRATO.</t>
  </si>
  <si>
    <t xml:space="preserve">JOSE DAVID CRISTANCHO PEREZ </t>
  </si>
  <si>
    <t>Prestar con plena autonomía técnica y administrativa bajo su exclusiva cuenta y riesgo, los servicios profesionales a la Dirección de Arte, Cultura y Patrimoniopara acompañar y apoyar a la consolidación de los procesos e iniciativas de los jóvenes de la ciudad en el marco de la convocatoria de Ciudadanías Juveniles Locales 2014 y aportar en la construcción de criterios de decisión para el fortalecimiento de las mismas.</t>
  </si>
  <si>
    <t xml:space="preserve">AURA SUSANA LEAL APONTE </t>
  </si>
  <si>
    <t>EL CONTRATISTA SE COMPROMETE CON LA SECRETARIA A PRESTAR CON PLENA AUTONOMÍA TÉCNICA Y ADMINISTRATIVA BAJO SU EXCLUSIVA CUENTA Y RIESGO, LOS SERVICIOS PROFESIONALES PARA ORIENTAR A LA SECRETARÍA DISTRITAL DE CULTURA, RECREACIÓN Y DEPORTE EN LA DEFINICIÓN, IMPLEMENTACIÓN, SEGUIMIENTO Y EVALUACIÓN DE LINEAMIENTOS Y ESTRATEGIAS PARA LOS PROGRAMAS DE FORMACIÓN DEL SECTOR CON ÉNFASIS EN EL CORRESPONDIENTE A LA ATENCIÓN A LA PRIMERA INFANCIA, DE CONFORMIDAD CON EL ANEXO TECNICO DE LA INVITACIÓN Y LA PROPUESTA PRESENTADA POR EL CONTRATISTA, DOCUMENTOS QUE FORMAN PARTE INTEGRAL DE CONTRATO.</t>
  </si>
  <si>
    <t>DANIEL SÁNCHEZ SÁNCHEZ</t>
  </si>
  <si>
    <t>Prestar con plena autonomía técnica y administrativa bajo su exclusiva cuenta y riesgo, los servicios profesionales para apoyar a la Secretaría Distrital de Cultura, Recreación y Deporte, en las actividades requeridas para el desarrollo, implementación y seguimiento de la Convocatoria Pública Recursos de la Contribución Parafiscal en Bogotá 2014 y del proceso de fomento y sus programas, específicamente de la entidad y del sector.</t>
  </si>
  <si>
    <t xml:space="preserve">AVANTEL S.A.S. </t>
  </si>
  <si>
    <t>Prestar los servicios de comunicación Trunking con Tecnología IDEN, para la realización de las actividades del proceso de participación en el Distrito Capital coordinadas por la Dirección de Arte, Cultura y Patrimonio, conformidad con el anexo técnico de la invitación y la propuesta presentada.</t>
  </si>
  <si>
    <t xml:space="preserve">LILIANA IRENE ANDREA VARGAS </t>
  </si>
  <si>
    <t xml:space="preserve">Prestar con plena autonomía técnica y administrativa, bajo su exclusiva cuenta y riesgo, los servicios profesionales de apoyo a la Dirección de Arte, Cultura y Patrimonio, para el acompañamiento,divulgación y asesoría a los procesos culturales y artísticos de los proyectos en las zonas de atención prioritarias. </t>
  </si>
  <si>
    <t xml:space="preserve">CESAR ALBERTO CHEMBI VERGARA </t>
  </si>
  <si>
    <t xml:space="preserve">Prestar los servicios profesionales a la subdirección de análisis sectorial poblacional y local para realizar los desarrollos técnicos requeridos para la captura consulta y administración de los aplicativos requeridos para las fuentes de información personas y organizaciones. </t>
  </si>
  <si>
    <t>DE VIVERO &amp; ASOCIADOS S.A</t>
  </si>
  <si>
    <t>Prestar con plena autonomía técnica y administrativa bajo su exclusiva cuenta y riesgo, los servicios de asesoría externa en temas de Derecho Administrativo, contractual y público para acompañamiento en estrategias de alto impacto en el Distrito y en temas de importancia legal y jurídica que a su cargo tiene la SECRETARÍA.</t>
  </si>
  <si>
    <t>LUIS FERNANDO ROMERO ARDILA</t>
  </si>
  <si>
    <t xml:space="preserve">Prestar los servicios profesionales a la subdirección de análisis sectorial poblacional y local para realizar los desarrollos técnicos requeridos para la captura consulta y administración de los aplicativos requeridos para la fuente de información infraestructura cultura, recreativa y deportiva. </t>
  </si>
  <si>
    <t xml:space="preserve">JAIRO DAVID ARIAS GONZALEZ </t>
  </si>
  <si>
    <t xml:space="preserve">Prestar los servicios profesionales a la Subdirección de Análisis Sectorial oblacional y Local para la formulación del Plan de Información Sectorial e Institucional, a partir de la recolección, captura, cruce y organización de la oferta y demanda de información del Canal Capital y la Secretaria de Cultura Recreación y Deporte SCRD, así como la recolección de información para el indice de desarrollo cultural en las localidades asignadas por el supervisor del contrato. </t>
  </si>
  <si>
    <t xml:space="preserve">ORIEL OMEL ZAMBRANO VERGARA </t>
  </si>
  <si>
    <t xml:space="preserve">Prestar los servicios profesionales a la Subdirección de Análisis Sectorial Poblacional y Local para la formulación del Plan de Información Sectorial e Institucional, a partir de la recolección, captura, cruce y organización de la oferta y demanda de información del Instituto Distrital de Patrimonio Cultural IDPC, Fundación Gilberto Alzate Avendaño FGAA y la Orquesta Filarmónica de Bogotá OFB, así como la recolección de información para el indice de desarrollo cultural en las localidades asignadas por el supervisor del contrato. </t>
  </si>
  <si>
    <t>FEDERACION NACIONAL DE SORDOS DE COLOMBIA – FENASCOL</t>
  </si>
  <si>
    <t xml:space="preserve">Garantizar el servicio de interpretación en lengua de señas para personas sordas, guia-interpretación para personas sordociegas, e impresión en braille para personas ciegas entre otros servicios destinados a propiciar la inclusión de la población con discapacidad en el marco de los eventos, planes, programas y proyectos liderados por la Secretaría Distrital de Cultura, Recreación y Deporte. </t>
  </si>
  <si>
    <t xml:space="preserve">LADY MARCELA HERNANDEZ ESPINEL </t>
  </si>
  <si>
    <t>Prestar con plena autonomía técnica y administrativa, bajo su exclusiva cuenta y riesgo, los servicios profesionales a la Dirección de Arte, Cultura y Patrimonio, en la recopilación de información etnográfica de las comunidades y agrupaciones beneficiarias de los proyectos ejecutados con estímulos económicos en las zonas de atención prioritarias (API).</t>
  </si>
  <si>
    <t xml:space="preserve">MARIA CAMILA AMADO RIVERA </t>
  </si>
  <si>
    <t>Prestar con plena autonomía técnica y administrativa, bajo su exclusiva cuenta y riesgo, los servicios profesionales de apoyo a la Dirección de Arte, Cultura y Patrimonio, en la documentación y sistematización de información sobre la ejecución, el impacto y las metodologías de los proyectos y actividades de los proyectos desarrollados con estímulos económicos en las zonas de atención prioritarias.</t>
  </si>
  <si>
    <t>LINA PATRICIA CAPURRO MEDINA</t>
  </si>
  <si>
    <t>Prestar los servicios de apoyo operativo en las actividades requeridas para el desarrollo del Programa Distrital de Apoyos Concertados y Programa Distrital de Estímulos 2014, del proceso de Fomento de la Secretaría Distrital de Cultura, Recreación y Deporte.</t>
  </si>
  <si>
    <t>JUAN CARLOS MEZA MARTÍNEZ</t>
  </si>
  <si>
    <t xml:space="preserve">Prestar los servicios profesionales a la Subdirección de Análisis Sectorial Poblacional y Local para la formulación del Plan de Información Sectorial, a partir de la recolección, captura, cruce y organización de la oferta y demanda de información del Instituto Distrital de Recreación y Deporte IDRD; así como la recolección de información para el indice de desarrollo cultural en las localidades asignadas por el supervisor del contrato. </t>
  </si>
  <si>
    <t xml:space="preserve">MERY DEL CONSUELO GONZALEZ TERAN </t>
  </si>
  <si>
    <t>Prestar los servicios profesionales de apoyo a la Secretaría en la revisión de los valores patrimoniales asociados a las solicitudes de inclusión, exclusión, cambio de categoría y Planes Especiales de Manejo y Protección Distritales de las solicitudes radicadas en la Secretaría</t>
  </si>
  <si>
    <t xml:space="preserve">DORA HELENA BENITEZ DELGADILLO </t>
  </si>
  <si>
    <t>Prestar con plena autonomía técnica y administrativa, bajo su exclusiva cuenta y riesgo los servicios profesionales para la actualización, revisión y seguimiento de inventarios físicos adquiridos o asignados a los programas de lectura y bibliotecas a cargo de la SCRD.</t>
  </si>
  <si>
    <t xml:space="preserve">RUBEN HERNANDEZ MOLINA </t>
  </si>
  <si>
    <t>Prestar con plena autonomía técnica y administrativa los servicios profesionales al Grupo Interno de Recursos Físicos para el apoyo a la supervisión del contrato de mantenimiento preventivo y correctivo de instalaciones eléctricas, hidráulicas, sanitarias y reparaciones locativas.</t>
  </si>
  <si>
    <t xml:space="preserve">OSCAR ELIAS AVENDAÑO RINCON </t>
  </si>
  <si>
    <t>Prestar con plena autonomía técnica y administrativa bajo su exclusiva cuenta y riesgo, los servicios profesionales a la Secretaría Distrital de Cultura, Recreación y Deporte, en el desarrollo de las acciones necesarias para apoyar a la supervisión en los procesos contables de los proyectos relacionados con Red Distrital de Bibliotecas Públicas – BibloRed</t>
  </si>
  <si>
    <t xml:space="preserve">OLGA PATRICIA OMAÑA HERRAN </t>
  </si>
  <si>
    <t xml:space="preserve">Prestar con plena autonomía técnica y administrativa bajo su exclusiva cuenta y riesgo, los servicios profesionales especializados para apoyar a la Secretaría Distrital de Cultura, Recreación y Deporte, en la supervisión y ejecución de las actividades para el desarrollo del proyecto de inversión </t>
  </si>
  <si>
    <t xml:space="preserve">LINA PAOLA CARDOZO ORJUELA </t>
  </si>
  <si>
    <t xml:space="preserve">Prestar los servicios profesionales a la Subdirección de Análisis Sectorial Poblacional y Local para la formulación del Plan de Información Sectorial e Institucional, a partir de la recolección, captura, cruce y organización de la oferta y demanda de información del Instituto Distrital de las Artes IDARTES, así como la recolección de información para el índice de desarrollo cultural en las localidades asignadas por el supervisor del contrato. </t>
  </si>
  <si>
    <t xml:space="preserve">DIEGO LUIS ANGULO MARTINEZ </t>
  </si>
  <si>
    <t>Prestar los servicios altamente calificados a la Dirección de Arte, Cultura y Patrimonio de la Secretaría de Cultura, Recreación y Deporte, para acompañar y apoyar la supervisión y el desarrollo de los componentes técnicos y financieros de los proyectos de infraestructura cultural de impacto urbano y metropolitano que se adelanten en áreas prioritarias y territorios priorizados de la ciudad.</t>
  </si>
  <si>
    <t>CARLOS ALBERTO MARROQUIN AYALA</t>
  </si>
  <si>
    <t>Prestar los servicios para el cambio físico de los códigos de barras a los elementos que conforman el inventario de la Red Capital de Bibliotecas Públicas, según el cronograma y listados que le asigne el supervisor del contrato.</t>
  </si>
  <si>
    <t>JAVIER RICARDO ACOSTA CORTES</t>
  </si>
  <si>
    <t xml:space="preserve">JAVIER RICARDO BELTRÁN MURCIA </t>
  </si>
  <si>
    <t>Prestar los servicios de seguimiento editorial y corrección de estilo de las publicaciones de la Secretaría Distrital de Cultura, Recreación y Deporte</t>
  </si>
  <si>
    <t xml:space="preserve">SOLANYE CASTIBLANCO BELLO </t>
  </si>
  <si>
    <t xml:space="preserve">Prestar con plena autonomía técnica y administrativa bajo su exclusiva cuenta y riesgo, los servicios de apoyo operativo para el desarrollo de las actividades programadas en relación a las expresiones culturales de los grupos poblacionales, desde la Dirección de Arte, Cultura y Patrimonio de la Secretaría Distrital de Cultura, Recreación y Deporte en el marco del proyecto Bogotá Reconoce y Apropia la Diversidad y la Interculturalidad. </t>
  </si>
  <si>
    <t xml:space="preserve">FUNDACION SOCIAL </t>
  </si>
  <si>
    <t>EL ARRENDADOR se compromete con el ARRENDATARIO a entregar en calidad de arrendamiento la casa María Teresa, ubicada en la calle 10 No. 4-45, para la operación de algunas dependencias de la Secretaria Distrital de Cultura, Recreación y Deporte,de conformidad con los estudios de mercado,y la propuesta presentada, documentos que forman parte del presente contrato.</t>
  </si>
  <si>
    <t>LIBARDO HIGUERA FONSECA</t>
  </si>
  <si>
    <t xml:space="preserve">CARLOS JAVIER BERNAL SALAMANCA </t>
  </si>
  <si>
    <t>Prestar los servicios profesionales para el apoyo a la supervisión de la ejecución de los proyectos seleccionados en el marco de la Convocatoria Pública de los Recursos de la Contribución Parafiscal en Bogotá, desde el componente de sonido y acústica para los espacios beneficiarios de recursos de la contribución parafiscal.</t>
  </si>
  <si>
    <t xml:space="preserve">CAROLINA CASTRO OSORIO </t>
  </si>
  <si>
    <t xml:space="preserve">Prestar los servicios profesionales a la Subdirección de Análisis Sectorial, Poblacional y Local para asesorar en la revisión de políticas, indicadores y el sistema de información del sector cultura, recreación y deporte. </t>
  </si>
  <si>
    <t xml:space="preserve">NELSON DANIEL OCHOA AVENDAÑO </t>
  </si>
  <si>
    <t xml:space="preserve">Prestar los servicios profesionales a la subdirección de análisis sectorial poblacional y local para realizar los desarrollos técnicos requeridos para la captura consulta y administración de los aplicativos requeridos para la fuente de información eventos culturales, recreativos y deportivos. </t>
  </si>
  <si>
    <t xml:space="preserve">CARLOS ALBERTO MORALES ACOSTA </t>
  </si>
  <si>
    <t>Prestar con plena autonomía técnica y administrativabajo su exclusiva cuenta y riesgo los servicios profesionales en el apoyo a las actividades que se requieran en la implementación del Sistema Distrital de Participación en Deporte, Recreación y Actividad Física y acciones que apoyen el proceso de participación y organización del sector.</t>
  </si>
  <si>
    <t xml:space="preserve">PABLO FRANCISCO PARDO VELASCO </t>
  </si>
  <si>
    <t xml:space="preserve">Prestar con plena autonomía técnica y administrativa bajo su exclusiva cuenta y riesgo, los servicios profesionales a la Dirección Arte, Cultura y Patimonioen el apoyo a la implementación de la estrategia de sostenibilidad y emprendimiento con proyección zonal, local y distrital de las propuestas ganadoras del 2012 al 2014 de los proyectos </t>
  </si>
  <si>
    <t xml:space="preserve">YERSSON ALEXANDER SALAMANCA GUTIERREZ </t>
  </si>
  <si>
    <t xml:space="preserve">Prestar los servicios para el cambio físico de los códigos de barras a los elementos que conforman el inventario de la Red Capital de Bibliotecas Públicas, según el cronograma y listados que le asigne el supervisor del contrato. </t>
  </si>
  <si>
    <t xml:space="preserve">MARTIN BERMUDEZ ASOCIADOS S.A. </t>
  </si>
  <si>
    <t>Prestar los servicios de asesoría externa en temas de Derecho Administrativo, contractual y público para acompañamiento en estrategias de alto impacto en el Distrito y en temas de importancia legal y jurídica que a su cargo tiene la SECRETARÍA.</t>
  </si>
  <si>
    <t xml:space="preserve">SOCIEDAD NACIONAL DE LA CRUZ ROJA COLOMBIANA </t>
  </si>
  <si>
    <t xml:space="preserve">Entregar en calidad de arrendamiento oficinas del inmueble ubicado en la Calle 12 No. 8-11 de Bogotá D.C., para operación del Archivo Central de la Secretaría Distrital deCultura, Recreación y Deporte. Incluye: Vigilancia las 24 horas, servicio de ascensor, servicio de baños, iluminación y ventilación natural. </t>
  </si>
  <si>
    <t xml:space="preserve">JEIMY TATIANA ESCOBAR ESPINOSA </t>
  </si>
  <si>
    <t xml:space="preserve">Prestar con plena autonomía técnica y administrativabajo su exclusiva cuenta y riesgo los servicios profesionales en el apoyo a las actividades que se requieran en la implementación del Sistema Distrital de Participación en Deporte, Recreación y Actividad Física y acciones que apoyen el proceso de participación y organización del sector. </t>
  </si>
  <si>
    <t xml:space="preserve">JORGE JOAQUIN MARTINEZ MONROY </t>
  </si>
  <si>
    <t xml:space="preserve">Prestar los servicios profesionales para apoyar a la Subdirección de Programación y Seguimiento a la Inversión en las actividades relacionadas con la programación y seguimiento a la ejecución de los proyectos de inversión a cargo de la entidad. </t>
  </si>
  <si>
    <t xml:space="preserve">WALTER EDISSON GUATAME BERMÚDEZ </t>
  </si>
  <si>
    <t xml:space="preserve">FUNDACION PARA EL FOMENTO DE LA LECTURA - FUNDALECTURA </t>
  </si>
  <si>
    <t xml:space="preserve">Aunar recursos técnicos, logísticos,administrativos y financieros entre la Secretaría Distrital de Cultura, Recreacióny Deporte y la Fundación para el Fomento de la Lectura Fundalectura, para desarrollar los programas de fomento a la lectura PPP, Biblioestaciones y Centro de Lectura en el sector del Bronx, así como su articulación con Biblored. </t>
  </si>
  <si>
    <t xml:space="preserve">PALOMA JIMENEZ SOLARTE </t>
  </si>
  <si>
    <t xml:space="preserve">Prestar con plena autonomía técnica y administrativa bajo su exclusiva cuenta y riesgo, los servicios profesionales para el acompañamiento general de la campaña de difusión del proceso de participación del Sistema Distrital de Arte, Cultura y Patrimonio, en el proyecto Estación CKWEB-Imagen y sonido. </t>
  </si>
  <si>
    <t xml:space="preserve">CARLOS ANDRES SALAZAR SALAZAR </t>
  </si>
  <si>
    <t>Prestar con plena autonomía técnica y administrativa bajo su exclusiva cuenta y riesgo, los servicios de apoyo técnicoen la realización y producción en televisión, para el registro y edición de contenidos de difusión del proceso de participación del Sistema Distrital de Arte, Cultura y Patrimonio, en el proyecto Estación CKWEB-Imagen y sonido.</t>
  </si>
  <si>
    <t>CAROLINA RODRIGUEZ MANRIQUE</t>
  </si>
  <si>
    <t>Prestar con plena autonomía técnica y administrativa bajo su exclusiva cuenta y riesgo, los servicios profesionales de acompañamiento y orientación en el desarrollo de la estrategia de comunicación del proceso de participación, con énfasis en la campaña para las elecciones del Sistema Distrital de Arte, Cultura y Patrimonio.</t>
  </si>
  <si>
    <t xml:space="preserve">SANDRA LILIANA ROJAS SOCHA </t>
  </si>
  <si>
    <t xml:space="preserve">Prestar con plena autonomía técnica y administrativa los servicios profesionales y de apoyo a la gestión para la revisión, implementación, seguimiento y evaluación del Plan Sectorial del Sector Cultura, Recreación y Deporte. </t>
  </si>
  <si>
    <t>CAMARA COLOMBIANA DEL LIBRO</t>
  </si>
  <si>
    <t>Aunar esfuerzos entre la Secretaría Distrital de Cultura, Recreación y Deporte y la Cámara Colombiana del Libro, para la realización del proyecto: XXVII Feria Internacional del Libro de Bogotá del 30 de Abril al 12 de Mayo de 2014- FILBO</t>
  </si>
  <si>
    <t>DAVID ESTEBAN HERRERA SERNA</t>
  </si>
  <si>
    <t>Prestar los servicios profesionales a la SCRD, para el apoyo a la supervisión de los contratos suscritos en el marco de la red capital de bibliotecas públicas Bibliored, frente al componente de TICS y espacios de extensión.</t>
  </si>
  <si>
    <t>ORACLE COLOMBIA LTDA</t>
  </si>
  <si>
    <t>El Contratista se compromete con la Secretaría a prestar el servicio denominado software update license &amp; support ( licencia de actualización de programas y soporte) a las licencias de los productos oracle que posee la Secretaría Distrital de Cultura, Recreación y Deporte.</t>
  </si>
  <si>
    <t>JUAN MANUEL ALVAREZ BERNAL</t>
  </si>
  <si>
    <t>Apoyar a la Secretaría de Cultura Recreación y Deporte en la formulación, difusión, y acompañamiento de las convocatorias de becas y actividades de movilización social, en el marco de las atención a la primera infancia desde el sector cultura.</t>
  </si>
  <si>
    <t>FUNDACION UNIVERSIDAD DE BOGOTA JORGE TADEO LOZANO</t>
  </si>
  <si>
    <t xml:space="preserve">Aunar esfuerzos entre la Universidad de Bogotá Jorge Tadeo Lozano y la Secretaría Distrital de Cultura, Recreación y Deporte, para la socialización y validación de procesos artísticos entre la comunidad académica, en el marco de la Bogotá Humana. </t>
  </si>
  <si>
    <t>FUNDACION TRIDHA</t>
  </si>
  <si>
    <t>Aunar esfuerzos técnicos, administrativos y financieros para la realización del proyecto Talleres de formación y cualificación en producción escénica y normativa urbanística</t>
  </si>
  <si>
    <t>CORPORACION MIXTA PARA LA INVESTIGACION Y DESARROLLO DE LA EDUCACION – CORPOEDUCACION</t>
  </si>
  <si>
    <t>Aunar esfuerzos técnicos, logísticos, administrativos y financieros entre la Secretaria de Cultura Recreación y Deporte y Corpoeducación para desarrollar el componente de formación del proyecto Libertades y Derechos Culturales y Deportivos para la Primera Infancia y la familia mediante un proceso de formación deformadores para la implementación de la Movilización Social del proyecto así como para la realización de un Seminario Internacional de Educación Artística con énfasis en la primera infancia, en el marco del Programa Distrital Garantía del Desarrollo para la Atención de la Primera Infancia del Plan de Desarrollo Bogotá Humana.</t>
  </si>
  <si>
    <t>SCRD-MIC-001-006-2014</t>
  </si>
  <si>
    <t>JILBER ORLANDO BLANCO FORERO Y/O ALMACEN CHARLESTON</t>
  </si>
  <si>
    <t>Entregar a título de compraventa a la Secretaría Distrital de Cultura, Recreación y Deporte, bonos ó vales para la adquisición de la dotación de vestido y calzado requerida por la Entidad.</t>
  </si>
  <si>
    <t>ACEPTACION DE OFERTA</t>
  </si>
  <si>
    <t>SCRD-SASI-001-004-2014</t>
  </si>
  <si>
    <t>INTERAMERICANA DE POSTALES SAS – INTERPOSTAL</t>
  </si>
  <si>
    <t>LA SECRETARÍA DISTRITAL DE CULTURA, RECREACIÓN Y DEPORTE, en adelante denominada, la SECRETARÍA, está interesada en contratar la “Prestación del servicio de administración de los trámites internos y externos de correspondencia bajo la modalidad de outsourcing, de los envíos generados por las diferentes dependencias de la Secretaría Distrital de Cultura, Recreación y Deporte”.</t>
  </si>
  <si>
    <t>RESOLUCION ADJUDICACION</t>
  </si>
  <si>
    <t>SCRD-MIC-001-007-2014</t>
  </si>
  <si>
    <t>CORPORACION EDUCATIVA PARA LA CAPACITACIÓN, INVESTIGACIÓN Y FOMENTO DE LA GASTRONOMIA, HOTELERIA Y TURISMO</t>
  </si>
  <si>
    <t>Prestar el servicio de cátering para atender las reuniones del Despacho.</t>
  </si>
  <si>
    <t>SCRD-LP-001-003-2014</t>
  </si>
  <si>
    <t>GYE GRUPO Y ESTRATEGIA S.A.S.</t>
  </si>
  <si>
    <t>El contratista se compromete con la Secretaria a prestar los servicios integrales de Aseo y cafetería en las instalaciones de la Secretaría Distrital de Cultura, Recreación y Deporte y subsedes.</t>
  </si>
  <si>
    <t>SCRD-LP-001-002-2014</t>
  </si>
  <si>
    <t>ZONA DE SEGURIDAD LIMITADA</t>
  </si>
  <si>
    <t>LA SECRETARÍA DISTRITAL DE CULTURA, RECREACIÓN Y DEPORTE, en adelante denominada, la SECRETARÍA, está interesada en contratar la “Prestación del Servicio integral de vigilancia y seguridad privada para las sedes de la Secretaría Distrital de Cultura, Recreación y Deporte.”, de acuerdo con la descripción, especificaciones y demás condiciones establecidas en este pliego de condiciones y anexos.</t>
  </si>
  <si>
    <t>SCRD-SAMC-001-010-2014</t>
  </si>
  <si>
    <t>SIGLO DATA SAS</t>
  </si>
  <si>
    <t>Contratar la prestación del servicio de monitoreo de medios de comunicación: radio, prensa, revistas, televisión e internet, de la información que se publique de la Secretaría de Cultura, Recreación y Deporte y del sector, en los niveles nacional, regional y local, de conformidad con la propuesta presentada por el contratista, documentos que forman parte integral del contrato.</t>
  </si>
  <si>
    <t>SCRD-SASI-001-008-2014</t>
  </si>
  <si>
    <t>PAPELERIA LOS ANDES LIMITADA</t>
  </si>
  <si>
    <t>Suministrar útiles de papelería y elementos de oficina a la Secretaría Distrital de Cultura, Recreación y Deporte.</t>
  </si>
  <si>
    <t>SCRD-MIC-001-013-2014</t>
  </si>
  <si>
    <t>OB INGENIERIA S A S</t>
  </si>
  <si>
    <t>Prestar el servicio de mantenimiento preventivo y correctivo con suministro de repuestos (cuando se requiera) a las UPS  de la Secretaría.</t>
  </si>
  <si>
    <t>SCRD-MIC-001-012-2014</t>
  </si>
  <si>
    <t>COPIERS MARKET E.U.</t>
  </si>
  <si>
    <t>Alquiler de máquina fotocopiadora para la Secretaría Distrital de Cultura, Recreación y Deporte.</t>
  </si>
  <si>
    <t>SCRD-MIC-001-014-2014</t>
  </si>
  <si>
    <t>ARCHIVOS Y SUMINISTROS CAJAS Y CARPETAS LTDA</t>
  </si>
  <si>
    <t>Compra venta e instalación de estantes metálicos para el Archivo Central de la Secretaría de Cultura Recreación y Deporte.</t>
  </si>
  <si>
    <t>SCRD-SASI-001-011-2014</t>
  </si>
  <si>
    <t>SISTEMAS Y DISTRIBUCIONES FORMACON LTDA</t>
  </si>
  <si>
    <t>Suministrar tóneres, cintas e insumos para impresoras y computadores.</t>
  </si>
  <si>
    <t>SCRD-MIC-001-015-2014</t>
  </si>
  <si>
    <t>CARMEDA LIMITADA</t>
  </si>
  <si>
    <t>Prestar el servicio de realización de subastas inversas electrónicas.</t>
  </si>
  <si>
    <t>SCRD-SASI-001-009-2014</t>
  </si>
  <si>
    <t>INVERSIONES RODRIGUEZ APONTE S en C</t>
  </si>
  <si>
    <t>Suministrar elementos de ferretería y eléctricos y prestar los servicios de cerrajería y de suministro e instalación de vidrios y espejos.</t>
  </si>
  <si>
    <t>SCRD-MIC-001-017-2014</t>
  </si>
  <si>
    <t>AGR SOLUCIONES SAS</t>
  </si>
  <si>
    <t>MANTENIMIENTO PREVENTIVO Y/O CORRECTIVO DE LAS IMPRESORAS, SCANER, CAMA PLANA Y PLOTER, ELEMENTOS DE PROPIEDAD DE LA SECRETARIA DISTRITAL DE CULTURA, RECREACION Y DEPORTE DE BOGOTA, CON SUMINISTRO DE REPUESTOS Y/O TRASLADO SEGUN SE REQUIERA.</t>
  </si>
  <si>
    <t>SCRD-SAMC-005-016-2014</t>
  </si>
  <si>
    <t>CAJA COLOMBIANA DE SUBSIDIO FAMILIAR – COLSUBSIDIO</t>
  </si>
  <si>
    <t>Otorgar en concesión la operación, explotación y administración del servicio de la Red Capital de Bibliotecas Públicas BibloRed de la Secretaria de Cultura Recreación y Deporte.</t>
  </si>
  <si>
    <t>SCRD-MIC-001-021-2014</t>
  </si>
  <si>
    <t>J.D.S COMERCIALIZADORA S.A.S.</t>
  </si>
  <si>
    <t>COMPRAVENTA DE CÁMARA Y LENTE PARA LA SECRETARÍA, DISTRITAL DE CULTURA, RECREACIÓN Y DEPORTE</t>
  </si>
  <si>
    <t>RODOLFO VALLIN MAGAÑA</t>
  </si>
  <si>
    <t>PRESTAR LOS SERVICIOS DE RESTAURACIÓN DEL MURAL DE LA SASTRERÍA QUE SE UBICÓ EN EL PERÍODO REPUBLICANO EN EL BALCÓN ESQUINERO DE LA CASA COMUNEROS DE LA SECRETARÍA DE CULTURA, RECREACIÓN Y DEPORTE, UBICADA EN LA CARRERA 8 N° 9 -83.</t>
  </si>
  <si>
    <t>FUNDACION TEATRO ESTUDIO CALARCA TECAL</t>
  </si>
  <si>
    <t>Apoyar a la Fundación Teatro Estudio Calarcá TECAL para la ejecución del proyecto "Comparsa en la Candelaria" de conformidad con el proyecto presentado en el marco del plan de desarrollo Bogotá Humana</t>
  </si>
  <si>
    <t>ZEA MAYZ ASOCIACION PARA EL DESARROLLO INTEGRAL DE LA CULTURA Y EL MEDIO AMBIENTE</t>
  </si>
  <si>
    <t xml:space="preserve">Apoyar a la ESAL Zea Mayz para ejecutar el proyecto "Historia, barrios y migraciones festivas en Los Mártires" de conformidad con el proyecto presentado en el plan de desarrollo Bogotá Humana" </t>
  </si>
  <si>
    <t>SCRD-MIC-001-024-2014</t>
  </si>
  <si>
    <t>ERA ELECTRONICA S.A.</t>
  </si>
  <si>
    <t>Compraventa de equipos para realizar transmisiones streaming.</t>
  </si>
  <si>
    <t>SCRD-MIC-001-023-2014</t>
  </si>
  <si>
    <t>CORPORACION DE TURISMO Y ACTIVIDADES CULTURALES DE COLOMBIA A&amp;C DE COLOMBIA</t>
  </si>
  <si>
    <t>Prestar los servicios integrales para la realización de las vacaciones recreativas dirigidas a los niños y niñas de las y los servidores de la entidad, así como la celebración del día de la familia.</t>
  </si>
  <si>
    <t>SCRD-MIC-001-025-2014</t>
  </si>
  <si>
    <t>OFFIMONACO SAS</t>
  </si>
  <si>
    <t>Suministrar cintas e insumos para impresoras y computadores</t>
  </si>
  <si>
    <t>CASA DE LA CULTURA DE USAQUEN – FONDO DESARROLLO LOCAL USAQUEN</t>
  </si>
  <si>
    <t>Aunar esfuerzos técnicos, administrativos y financieros entre la Secretaría Distrital de Cultura, Recreación y Deporte, El Fondo de Desarrollo Local de Usaquen y la Corporación Casa de la Cultura de Usaquen, para desarrollar el proyecto "Usaquen Localidad que fortalece la cultura", Eventos culturales y artísticos, un espacio para el arte, la cultura y el patrimonio.</t>
  </si>
  <si>
    <t>UNIVERSIDAD NACIONAL DE COLOMBIA – SEDE BOGOTA</t>
  </si>
  <si>
    <t>Aunar esfuerzos para que los estudiantes de pregrado de Facultad de Ciencias Economicas de la Sede Bogotá de la Universidad Nacional de Colombia participen como pasantes en los proyectos de la Secretaría Distrital de Cultura, Recreación y Deporte</t>
  </si>
  <si>
    <t>AÑOS</t>
  </si>
  <si>
    <t>SCRD-GS-001-031-2014</t>
  </si>
  <si>
    <t>Entregar tarjetas de regalo, bonos, vales o su equivalente a la Secretaria Distrital de Cultura, Recreación y Deporte para cubrir las necesidades planteadas en el plan de bienestar social e incentivos.</t>
  </si>
  <si>
    <t>JOAN DAVID CASTAÑEDA ACERO</t>
  </si>
  <si>
    <t>Acompañar y apoyar a la Secretaria de Cultura Recreación y Deporte , en la realización de actividades de carácter metropolitano.</t>
  </si>
  <si>
    <t>SCRD-SAMC-001-022-2014</t>
  </si>
  <si>
    <t>DISEÑOS Y CONCRETOS S.A.S.</t>
  </si>
  <si>
    <t>SUMINISTRAR PERSONAL QUE REALICE ARREGLOS MENORES BAJO LA MODALIDAD DE OUTSOURCING.</t>
  </si>
  <si>
    <t>SCRD-LP-001-019-2014</t>
  </si>
  <si>
    <t>TRANSPORTES ESPECIALES ALIADOS S.A.S.</t>
  </si>
  <si>
    <t>PRESTAR EL SERVICIO INTEGRAL DE TRANSPORTE AUTOMOTOR TERRESTRE ESPECIAL</t>
  </si>
  <si>
    <t>Prestar los servicios de apoyo para la actualización de los inventarios de las bibliotecas de BibloRed a cargo de la Secretaria Distrital de Cultura, Recreación y Deporte.</t>
  </si>
  <si>
    <t>WALTER EDISSON GUATAME BERMUDEZ</t>
  </si>
  <si>
    <t>HELBERT MAURICIO GUZMÁN MATÍAS</t>
  </si>
  <si>
    <t>SCRD-MIC-001-028-2014</t>
  </si>
  <si>
    <t>SOLUCIONES Y SERVICIOS INTEGRALES EMPRESARIALES LIMITADA</t>
  </si>
  <si>
    <t>EL contratista se compromete con la Secretaria Distrital de Cultura, Recreación y Deporte a realizar la capacitación como Auditores Integrales en ISO 9001, OHSAS 18001, ISO 14001 y NTC GP 1000 (Técnicas de Auditoria Interna y Habilidades del Auditor), para funcionarios de la Secretaría de Cultura, Recreación y Deporte.</t>
  </si>
  <si>
    <t>SCRD-MIC-001-026-2014</t>
  </si>
  <si>
    <t>CRISALIDA SOLUCIONES GRAFICAS S.A.S.</t>
  </si>
  <si>
    <t>Prestar los servicios de infografía 2d para medio impreso, a la Secretaria Distrital de Cultura, Recreación y Deporte.</t>
  </si>
  <si>
    <t>CORPORACION OFICINA DE SUEÑOS GESTION EN PROYECTOS</t>
  </si>
  <si>
    <t>AUNAR ESFUERZOS TÉCNICOS, ADMINISTRATIVOS Y FINANCIEROS ENTRE LA SECRETARIA DISTRITAL DE CULTURA, RECREACIÓN Y DEPORTE Y LA CORPORACIÓN OFICINA DE SUEÑOS GESTIÓN EN PROYECTOS, PARA DINAMIZAR LA EDUCACIÓN E INFORMACIÓN EN CULTURA PARA EL FORTRALECIMIENTO DE LAS POLITICAS CULTURALES, RECREATIVAS Y DEPORTIVAS, EN EL MARCO DE PLAN DE DESARROLLO "BOGOTÁ HUMANA"</t>
  </si>
  <si>
    <t>JOSÉ ALEJANDRO RODRIGUEZ ALARCON</t>
  </si>
  <si>
    <t>PRESTAR LOS SERVICIOS PROFESIONALES A LA SUBDIRECCIÓN DE CONTROL DE GESTIÓN PARA APOYAR LA IMPLEMENTACIÓN DE LA ESTRATEGÍA DE CULTURA DEMOCRÁTICA A TRAVÉS DE LA PLATAFORMA DE MULTIPLICADORES DE CULTURA PARA LA VIDA.</t>
  </si>
  <si>
    <t>LEYDY YAMILE RAMIREZ ALVAREZ</t>
  </si>
  <si>
    <t>PRESTAR LOS SERVICIOS PROFESIONALES A LA SUBDIRECCIÓN DE CONTROL DE GESTIÓN PARA APOYAR LA IMPLEMENTACIÓN DE LA ESTRATEGIA DE CULTURA DEMOCRÁTICA A TRAVÉS DE LA PLATAFORMA DE MULTIPLICADORES DE CULTURA PARA LA VIDA.</t>
  </si>
  <si>
    <t>VICTOR DAVID CARDENAS MONTENEGRO</t>
  </si>
  <si>
    <t>JAVIER LEONARDO LAVERDE SANCHEZ</t>
  </si>
  <si>
    <t>Prestar los servicios profesionales a la Subdirección de Control de Gestión para apoyar la implementación de la estrategia de Cultura Democrática a travésde la plataforma de multiplicadores de cultura para la vida.</t>
  </si>
  <si>
    <t>SANDRA EDITH GALLEGOS GARCIA</t>
  </si>
  <si>
    <t>CAROL MILENA ZARATE CABALLERO</t>
  </si>
  <si>
    <t xml:space="preserve">Prestar los servicios profesionales a la Subdirección de Control de Gestión para apoyar la implementación de la estrategia de Cultura Democrática a través de la plataforma de multiplicadores de cultura para la vida. </t>
  </si>
  <si>
    <t>LUIS EDUARDO MONTAÑA BUENAHORA</t>
  </si>
  <si>
    <t xml:space="preserve">LUIS CARLOS TOCOCHE OCAMPO </t>
  </si>
  <si>
    <t>PRESTAR LOS SERVICIOS PROFESIONALES PARA REALIZAR LOS AJUSTES DE LA PARTE ARCHIVISTICA, Y DE VALORACIÓN PRIMARIA Y SECUNDARIA, DE CONFORMIDAD CON LAS OBSERVACIONES SEÑALADAS EN EL CONCEPTO DE REVISIÓN, EVALUACIÓN Y CONVALIDACIÓN DE LA TABLA DE VALORACIÓN DOCUMENTAL REALIZADO POR EL CONSEJO DISTRITAL DE ARCHIVOS DE BOGOTÁ,</t>
  </si>
  <si>
    <t>JULIANA ALVAREZ HERNANDEZ</t>
  </si>
  <si>
    <t>Prestar los servicios profesionales a la Subdirección de Control de Gestión para apoyar la revisión, ajuste e implementación de la estrategia de cultura Democrática.</t>
  </si>
  <si>
    <t>AMANDA JANNETH CAMPOS CAMPOS</t>
  </si>
  <si>
    <t>Prestar los servicios profesionales a la Subdirección de Control de Gestión paraapoyar la elaboración de proyectos estratégicos con las entidades distritales en el ámbito local y distrital.</t>
  </si>
  <si>
    <t xml:space="preserve">Prestar los servicios profesionales a la Subdirección de Análisis Sectorial Poblacional y Local para apoyar la realización del Plan de Información del Sector Cultura, Recreación y Deporte, a partir del diagnóstico de las entidades Instituto Distrital de las Artes -IDARTES-, Instituto Distrital de Patrimonio Cultural -IDPC- y Fundación Gilberto Alzate Avendaño -FUGAA- y Canal Capital. </t>
  </si>
  <si>
    <t xml:space="preserve">Prestar los servicios profesionales a la Subdirección de Análisis Sectorial Poblacional y Local para apoyar la realización del Plan de Información del Sector Cultura, Recreación y Deporte, a partir del diagnóstico de las entidades: Secretaría Distrital de Cultura, Recreación y Deporte -SCRD-, Instituto Distrital de Recreación y Deporte -IDRD- y Orquesta Filarmónica de Bogotá -OFB-. </t>
  </si>
  <si>
    <t>JOSE LUIS RODRIGUEZ FAJARDO</t>
  </si>
  <si>
    <t>Prestar los servicios profesionales a la Subdirección de Control de Gestión paradesarrollar e implementar un proceso de formación en control social, dirigido a los Consejeros que hacen parte de los espacios de concertación y participación del Sistema Distrital de Arte, Cultura y Patrimonio, y/o agentes u organizaciones pertenecientes a dicho sector en Bogotá D.C,acorde con la estrategia de Cultura Democrática liderada por la SCRD.</t>
  </si>
  <si>
    <t>JUAN CAMILO ROMERO MADRIÑAN</t>
  </si>
  <si>
    <t>FUNDACION ROGELIO SALMONA</t>
  </si>
  <si>
    <t>Aunar esfuerzos humanos, ténicos y financieros entre la Secretaría de Cultura, Recreación y Deporte, y la Fundación Rogelio Salmona, para presentar a la comunidad capitalina una exposición de las obras seleccionadas en Latinoamérica y el Caribe para participar en el primer ciclo del Premio Latinoamericano de Arquitectura Rogelio Salmona: espacios abiertos/espacios colectivos, el cual permitirá contribuir a la reducción de las formas de segregación social espaciales y culturales, por medio del acceso equitativo al disfrute de la ciudad y a la producción y consumo de bienes culturales.</t>
  </si>
  <si>
    <t>INSTITUTO PARA LA ECONOMIA SOCIAL – IPES; INSTITUTO DISTRITAL DE PATRIMONIO CULTURAL – IDPC; INSTITUTO DISTRITAL DE LAS ARTES – IDARTES; FONDO DE DESARROLLO LOCAL DE LA CANDELARIA</t>
  </si>
  <si>
    <t>AUNAR ESFUERZOS HUMANOS, TÉCNICOS, ADMINISTRATIVOS Y FINANCIEROS PARA LA INTERVENCION DEL PREDIO Y EL ESPACIO PUBLICO QUE CONFORMA LA PLAZA DE MERCADO LA CONCORDIA Y LA AMPLIACION Y ADECUACION DEL INMUEBLE PARA LA SEDE DE LA NUEVA GALERIA SANTA FE, COMO PARTE DE LA ARTICULACION INTERSECTORIAL EN BUSCA DEL FOMENTO A LAS ARTES, LA CULTURA, LA PRESERVACIÓN DEL PATRIMONIO Y MEJORAMIENTO DE EQUIPAMENTOS URBANOS.</t>
  </si>
  <si>
    <t>FUNDACION ERIGAIE</t>
  </si>
  <si>
    <t>Aunar esfuerzos entre la Secretaría Distrital de Cultura, Recreación y Deporte y la Fundación Erigaie para profundizar y ampliar el reconocimiento, identificación y visibilización de prácticas, expresiones artísticas, culturales y procesos de carácter intercultural que fomenten la convivencia en el distrito capital.</t>
  </si>
  <si>
    <t>ASOCIACION GRUPO TEATRO TIERRA</t>
  </si>
  <si>
    <t>Apoyar a la Asociación Grupo Teatro Tierra en la realización del proyecto: Bogotá, Cultura Andina conforme al proyecto presentado y en el marco del Plan de Desarrollo.</t>
  </si>
  <si>
    <t>EL CONTRATISTA SE COMPROMETE CON LA SECRETARÍA A PRESTAR CON PLENA AUTONOMÍA TÉCNICA Y ADMINISTRATIVA BAJO SU EXCLUSIVA CUENTA Y RIESGO, LOS SERVICIOS PROFESIONALES A LA SECRETARÍA, PARA LA REDACCIÓN Y ELABORACIÓN DE TEXTOS EN TEMAS RELACIONADOS CON LA CULTURA,LA RECREACIÓN, LA LITERATURA, LA LECTURA, LA ESCRITURA Y LA ORALIDAD EN EL MARCO DE LAS ACTIVIDADES EN LAS QUE PARTICIPE LA DIRECCIÓN DE LECTURA Y BIBLIOTECAS Y LA SECRETARIA DE DESPACHO DE LA SECRETARÍA DE CULTURA, RECREACIÓN Y DEPORTE, DE CONFORMIDAD CON EL ANEXO TÉCNICO DE LA INVITACIÓN Y LA PROPUESTA PRESENTADA POR EL CONTRATISTA, DOCUMENTOS, DOCUMENTOS QUE FORMAN PARTE INTEGRAL DEL CONTRATO.</t>
  </si>
  <si>
    <t>EMPRESA DE TELECOMUNICACIONES DE BOGOTA S.A. ESP. ETB</t>
  </si>
  <si>
    <t>Implementar y prestar la solución integral de telecomunicaciones de conformidad con las condiciones técnicas y económicas solicitadas por la Secretaría Distrital de Cultura, Recreación y Deporte.</t>
  </si>
  <si>
    <t>CORPORACION CASA DE LA CULTURA JUVENIL EL RINCON CASA DE LA CULTURA; FONDO DE DESARROLLO LOCAL DE SUBA</t>
  </si>
  <si>
    <t>AUNAR ESFUERZOS TÉCNICOS, ADMINISTRATIVOS Y FINANCIEROS ENTRE LA SECRETARÍA DISTRITAL DE CULTURA, RECREACIÓN Y DEPORTE, EL FONDO DE DESARROLLO LOCAL DE SUBA Y LA CORPORACIÓN CASA DE LA CULTURA JUVENIL EL RINCÓN CASA DE LA CULTURA, PARA LA IMPLEMENTACIÓN DEL PROYECTO CASAS DE LA CULTURA Y DESARROLLAR EL PROYECTO LOCAL DENOMINADO: "NÚCLEOS DE DESARROLLO CULTURAL - CULTURA VIVA COMUNITARIA - FORTALECIMIENTO A LA GESTIÓN CASAS DE LA CULTURA DE SUBA 2014. "EXPERIENCIAS PARA RE-ENCANTAR LA VIDA", EN EL MARCO DEL PLAN DE DESARROLLO - BOGOTÁ HUMANA.</t>
  </si>
  <si>
    <t>ASOCIACION DE ARTES ESCENICAS KABALA TEATRO</t>
  </si>
  <si>
    <t>AUNAR ESFUERZOS TÉCNICOS, ADMINISTRATIVOS Y FINANCIEROS ENTRE LA SECRETARÍA DISTRITAL DE CULTURA, RECREACIÓN Y DEPORTE, Y LA ASOCIACIÓN DE ARTES ESCÉNICAS KÁBALA TEATRO, PARA LA REALIZACIÓN DEL PROYECTO LOCAL DENOMINADO: "CIRCULACIÓN, FORMACIÓN Y REFLEXIÓN HACIA LA CASA DE LA CULTURA DE SAN CRISTÓBAL", DE CONFORMIDAD CON EL PROYECTO PRESENTADO EN EL MARCO DEL PLAN DE DESARROLLO BOGOTÁ HUMANA.</t>
  </si>
  <si>
    <t>FUNDACION PARA LA CULTURA Y LA PAZ SOCIAL IMAGO – FONDO DE DESARROLLO LOCAL DE CIUDAD BOLIVAR</t>
  </si>
  <si>
    <t xml:space="preserve">AUNAR ESFUERZOS TÉCNICOS, ADMINISTRATIVOS Y FINANCIEROS ENTRE LA SECRETARÍA DISTRITAL DE CULTURA, RECREACIÓN Y DEPORTE, EL FONDO DE DESARROLLO LOCAL DE CIUDAD BOLÍVAR Y LA FUNDACIÓN PARA LA CULTURA Y LA PAZ SOCIAL IMAGO, PARA LA REALIZACIÓN DEL PROYECTO LOCAL DENOMINADO "DINAMIZACIÓN DE LA CASA DE LA CULTURA DE CIUDAD BOLÍVAR 2014" DE CONFORMIDAD CON EL PROYECTO PRESENTADO EL CUAL HACE PARTE INTEGRAL DEL CONVENIO, EN EL MARCO DEL PLAN DE DESARROLLO. BOGOTA HUMANA </t>
  </si>
  <si>
    <t xml:space="preserve">ASOCIACION CANDELARIA CONTEMPORANEA JOYEROS ASOCIADOS </t>
  </si>
  <si>
    <t>Apoyar a la Asociación Candelaria Contemporanea Joyeros Asociados, en el proyecto denominado "V Encuentro y Dialogo de Saberes Artesanales" de conformidad con el proyecto presentado en el marco del plan de Desarrollo de la Bogotá Humana.</t>
  </si>
  <si>
    <t>INSTITUTO DISTRITAL PARA LA PROTECCION DE LA NIÑEZ Y LA JUVENTUD -IDIPRON</t>
  </si>
  <si>
    <t>AUNAR RECURSOS HUMANOS, TÉCNICOS, ADMINSITRATIVOS, FINANCIERO Y ECONOMICOS PARA LA REALIZACIO¿ DE LA ENCUESTA DISTRITAL DE JUVENTUD,ORIENTADA A DIANOSTICAR EL ESTADO DE LOS DERECHOS DE LOS Y LAS JOVENES EN LAS LOCALIDADES DE BOGOTA D.C. CON EL FIN DE INDENTIFICAR SITUACIONES DE VULNERACIÓN EN EL GOCE EFECTIVO DE SUS DERECHOS</t>
  </si>
  <si>
    <t>AUNAR ESFUERZOS TÉCNICOS, ADMINISTRATIVOS Y FINANCIEROS ENTRE LA SECRETARÍA DISTRITAL DE CULTURA, RECREACIÓN Y DEPORTE, EL FONDO DE DESARROLLO LOCAL DE LA CANDELARIA Y LA FUNDACIÓN TEATRO ESTUDIO CALARCÁ TECAL, PARA LA REALIZACIÓN DEL PROYECTO LOCAL DENOMINADO "CULTURA FESTIVA COMUNITARIA EN LAS CASAS DE LA CULTURA DE LA CANDELARIA" DE CONFORMIDAD CON EL PROYECTO PRESENTADO EN EL MARCO DEL PLAN DE DESARROLLO, BOGOTÁ HUMANA.</t>
  </si>
  <si>
    <t>DANIEL ENRIQUE BERNAL CONTRERAS</t>
  </si>
  <si>
    <t>Prestar servicios profesionales a la Secretaría Distrital de Cultura, Recreación y Deporte para apoyar el proceso de elecciones del Sistema Distrital de Arte, Cultura y Patrimonio desde el componente informático, en el marco de las normas reglamentarias que lo regulan</t>
  </si>
  <si>
    <t>INSTITUTO DISTRITAL DE LAS ARTES – IDARTES</t>
  </si>
  <si>
    <t>ENTREGAR AL INSTITUTO DISTRITAL DE LAS ARTES - IDARTES, LOS RECURSOS PROVENIENTES DE LA CONTRIBUCIÓN PARAFISCAL PARA EL DESARROLLO DEL PROYECTO DE "ACTUALIZAR Y MEJORAR LAS INSTALACIONES ELECTRICAS Y ESCÉNICAS Y LA FICHA TÉCNICA DEL TEATRO JORGE ELIECER GAITÁN, COMO ESCÉNARIO PÚBLICO DE LAS ARTES ESCÉNICAS EN EL MARCO DE LA LEY 1493 DE 2011, DECRETO NACIONAL 1240 DE 2013 Y EL DECRETO DISTRITAL 353 DE 2013".</t>
  </si>
  <si>
    <t>EL OBJETIVO GENERAL DEL PROYECTO DE INVERSIÓN N°782, A CARGO DE LA DIRECCIÓN DE ARTE, CULTURA Y PATRIMONIO, ES AVANZAR EN LA IMPLEMENTACIÓN DEL PLAMEC, MEDIANTE EL DESARROLLO DE LAS POLÍTICAS DEFINIDAS EN EL MISMO: PAISAJES CULTURALES, TERRITORIALES PARA LA CULTURA Y GESTIÓN PARTICIPATIVA. CON RELACIÓN A LA POLÍTICA DE GESTIÓN PARTICIPATIVA, SE PRETENDE FORTALECER LOS PROCESOS DE PARTICIPACIÓN, GENERAR PLANES DE ACCIÓN E INCENTIVAR QUE LOS DIFERENTES ACTORES PÚBLICOS Y PRIVADOS PARTICIPEN EN LA GESTIÓN Y CONSOLIDACIÓN DE LA RED DE INFRAESTRUCTURA CULTURAL TERRITORIAL. LA GESTIÓN PARTICIPATIVA DEL PLAMEC SE DESARROLLARÁ A TRAVÉS DE ESTRATEGIAS PARA LA SOSTENIBILIDAD CULTURAL, URBANA, SOCIAL Y ECONÓMICA, QUE CONTRIBUYAN AL EJERCICIO DEL DERECHO A LA CULTURA DE LOS HABITANTES DEL DISTRITO CAPITAL.</t>
  </si>
  <si>
    <t>LILIANA IRENE ANDREA VARGAS MARTINEZ</t>
  </si>
  <si>
    <t>LA CONTRATISTA SE COMPROMETE CON LA SECRETARÍA A PRESTAR CON PLENA AUTONOMÍA TÉCNICA Y ADMINISTRATIVA, BAJO SU EXCLUSIVA CUENTA Y RIESGO, LOS SERVICIOS DE APOYO A LA DIRECCIÓN DE ARTE, CULTURA Y PATRIMONIO, EN LA ESTRATEGIA DE COMUNICACIÓN, CONVOCATORIA Y ACOMPAÑAMIENTO A LAS ACCIONES PARA LA GESTIÓN SOCIAL Y PARTICIPATIVA DE LA RED DE INFRAESTRUCTURA CULTURAL TERRITORIAL, DE CONFORMIDAD CON EL ANEXO TÉCNICO DE LA INVITACIÓN Y LA PROPUESTA PRESENTADA POR EL CONTRATISTA, DOCUMENTOS QUE FORMAN PARTE INTEGRAL DEL CONTRATO.</t>
  </si>
  <si>
    <t>SCRD-SAMC-004-027-2014</t>
  </si>
  <si>
    <t>SERVINUTRIR SAS</t>
  </si>
  <si>
    <t>Contratar el suministro de la alimentación requerida para apoyar los encuentros y actividades de participación de la ciudadanía en los asuntos públicos de la cultura en el Distrito Capital, programados por la Secretaría Distrital de Cultura, Recreación y Deporte</t>
  </si>
  <si>
    <t>SCRD-SAMC-001-030-2014</t>
  </si>
  <si>
    <t>C B C INGENIERIA CIVIL Y MANTENIMIENTO SAS</t>
  </si>
  <si>
    <t>EL CONTRATISTA SE COMPROMETE CON LA SECRETARÍA A PRESTAR LOS SERVICIOS DE CARPINTERÍA Y EBANISTERÍA PARA PUERTAS, VENTANAS, BALCONES Y PASAMANOS, INCLUIDA LA VIDRIERIA Y PINTURA DE LA SEDE PRINCIPAL DE LA SECRETARIA DE CULTURA, RECREACIÓN Y DEPORTE, DE CONFORMIDAD CON EL ANEXO TÉCNICO DE LA INVITACIÓN Y LA PROPUESTA PRESENTADA POR EL CONTRATISTA, DOCUMENTOS QUE FORMAN PARTE INTEGRAL DEL CONTRATO.</t>
  </si>
  <si>
    <t>MARIA JAQUELINE VELASQUEZ PARRADO</t>
  </si>
  <si>
    <t>Prestar servicios profesionales a la Secretaría Distrital de Cultura, Recreación y Deporte para apoyar el proceso de elecciones del Sistema Distrital de Arte, Cultura y Patrimonio desde el componente informático en el marco de las normas reglamentarias que lo regulan.</t>
  </si>
  <si>
    <t>JANETH ADRIANA ZAMBRANO ROSERO</t>
  </si>
  <si>
    <t>EL CONTRATISTA SE COMPROMETE CON LA SECRETARÍA A PRESTAR SERVICIOS PROFESIONALES PARA ASISTÍR EL DESARROLLO DE ACCIONES ENCAMINADAS ALREDEDOR DEL PROCESO DE REVISIÓN, RECONSTRUCCIÓN Y CONSOLIDACIÓN DE LA INFORMACIÓN RELACIONADA CON LA CADENA DE VALOR DE LA MÚSICA EN BOGOTÁ, DE CONFORMIDAD CON EL ANEXO TÉCNICO DE LA INVITACIÓN Y LA PROPUESTA PRESENTADA POR EL CONTRATISTA, DOCUMENTOS QUE FORMAN PARTE INTEGRAL DEL CONTRATO.</t>
  </si>
  <si>
    <t>PABLO ANDREY PRIETO BUITRAGO</t>
  </si>
  <si>
    <t>EL CONTRATISTA SE COMPROMETE CON LA SECRETARÍA A PRESTAR LOS SERVICIOS PROFESIONALES EN LA ORGANIZACIÓN DE LAS TAREAS RELACIONADAS CON LA PREPARACIÓN, APLICACIÓN, CRITICA, SISTEMATIZACIÓN Y PROCESAMIENTO DE LOS RESULTADOS DE LA ENCUESTA DISTRITAL DE JUVENTUDES DESARROLLADA CONJUNTAMENTE ENTRE EL OBSERVATORIO DE CULTURAS DE LA SECRETARIA DISTRITAL DE CULTURA, RECREACIÓN Y DEPORTE Y EL INSTITUTO DISTRITAL PARA LA PROTECCIÓN DE LA NIÑEZ Y LA JUVENTUD - IDIPRON, DE CONFORMIDAD CON EL ANEXO TÉCNICO DE LA INVITACIÓN Y LA PROPUESTA PRESENTADA POR EL CONTRATISTA, DOCUMENTOS QUE FORMAN PARTE INTEGRAL DEL CONTRATO.</t>
  </si>
  <si>
    <t>INSTITUTO DISTRITAL DE PATRIMONIO CULTURAL – METROVIVIENDA – FONDO DE DESARROLLO CULTURAL DE USME</t>
  </si>
  <si>
    <t>Aunar esfuerzos humanos, técnicos, administrativos y financieros para el desarrollo y puesta en marcha de un Museo de Sitio y un Parque Arqueológico al interior del área arqueológica protegida del plan parcial de la Hacienda El Carmen de la localidad de Usme.</t>
  </si>
  <si>
    <t>MARIA MARGARITA PEÑUELA QUEBRAOLLA</t>
  </si>
  <si>
    <t>Prestar los servicios profesionales para el apoyo a la supervisión que realiza la Subdirección de Prácticas Culturales, a los contratos y convenios que se suscriban para el desarrollo de proyectos de las casas de la cultura, realizando el seguimiento a los procedimientos y verificación de soportes financieros en la ejecución de los proyectos presentados por las casas de la cultura.</t>
  </si>
  <si>
    <t>RUTH SORAIDA CELIS DAVILA</t>
  </si>
  <si>
    <t>Prestar servicios profesionales para apoyar a la Secretaría Distrital de Cultura, Recreación y Deporte en el proceso de Elecciones de los Consejos y Mesas del Sistema Distrital de Arte y Cultura y Patrimonio.</t>
  </si>
  <si>
    <t>EDWIN GERARDO GUZMAN MOLINA</t>
  </si>
  <si>
    <t>Prestar con plena autonomía técnica y administrativa, bajo su exclusiva cuenta y riesgo, los servicios de apoyo a la Dirección de Arte, Cultura y Patrimonio, en la recopilación de información etnográfica, caracterización y acompañamiento de las comunidades y organizaciones en territorios culturales prioritarios, para el fortalecimiento de la participación social en la gestión y puesta en marcha de la Red de Infraestructura Territorial Cultural.</t>
  </si>
  <si>
    <t>ORQUESTA FILARMONICA DE BOGOTA</t>
  </si>
  <si>
    <t>PRESUPUESTO Y EJECUTARLOS PARA EL DESARROLLO DEL PROYECTO DE DOTACIÓN EN EL "TEATRO CUBA", COMO ESCENDARIO PÚBLICO DE LAS ARTES ESCÉNICAS EN EL MARCO DE LA LEY 1493 DE 2011, DECRETO NACIONAL 1240 DE 2013 Y EL DECRETO DISTRITAL 353 DE 2013, DE ACUERDO CON LA PROPUESTA PRESENTADA.</t>
  </si>
  <si>
    <t>CORPORACIÓN ARTE XXI</t>
  </si>
  <si>
    <t>AUNAR ESFUERZOS TÉCNICOS, ADMINISTRATIVOS Y FINANCIEROS ENTRE LA SECRETARÍA DE CULTURA, RECREACIÓN Y DEPORTE - SCRD Y LA CORPORACIÓN ARTE XXI, PARA LA REALIZACIÓN DEL PROYECTO DENOMINADO "III FORO INTERNACIONAL DE LA BICICLETA" EN EL MARCO DE LA CELEBRACIÓN DE LA SÉPTIMA SEMANA DE LA BICICLETAY EL PLAN DE DESARROLLO DE LA BOGOTÁ HUMANA, DE CONFORMIDAD CON EL PROYECTO PRESENTADO EL CUAL HACE PARTE INTEGRAL DEL CONVENIO</t>
  </si>
  <si>
    <t>TEATRO R 101</t>
  </si>
  <si>
    <t>Apoyar el desarrollo del "IV ENCUENTRO DE SABERES Y SABORES DE LAS PERSONAS MAYORES EN EL DISTRITO CAPITAL" de conformidad con el proyecto presentado en el marco del plan de Desarrollo Bogotá Humana.</t>
  </si>
  <si>
    <t>SCRD-MIC-002-033-2014</t>
  </si>
  <si>
    <t>COTECNA CERTIFICADORA SERVICES LIMITADA</t>
  </si>
  <si>
    <t>EL CONTRATISTA se compromete con la Secretaría Distrital de Cultura, Recreación y Deporte a prestar los servicios para la auditoría de recertificación del Sistema de Gestión de Calidad de la Secretaría Distrital de Cultura, Recreación y Deporte en las normas ISO 9001:2008 y NTCGP 1000:2009, según las especificaciones técnicas señaladas por la entidad y la oferta allegada por EL CONTRATISTA.</t>
  </si>
  <si>
    <t>SCRD-MIC-003-034-2014</t>
  </si>
  <si>
    <t>ALGOAP S.A.S.</t>
  </si>
  <si>
    <t>PRESTAR EL SERVICIO DE TRADUCCIÓN OFICIAL DE LOS TEXTOS FIJOS DE LA PAGINA WEB DE LA SECRETARIA DE CULTURA RECREACION Y DEPORTE AL IDIOMA INGLES</t>
  </si>
  <si>
    <t>ADRIANA VANNESSA GARCIA CORTES</t>
  </si>
  <si>
    <t>Prestar los servicios profesionales de acompañamiento y orientación a la Dirección de Gestión Corporativa para el cumplimiento de las metas contempladas en el Proyecto de Inversión 791 de 2014.</t>
  </si>
  <si>
    <t>SCRD-CM-004-029-2014</t>
  </si>
  <si>
    <t>FUNDACION POLIEDRO</t>
  </si>
  <si>
    <t>EL CONTRATISTA SE COMPROMETE CON LA SECRETARÍA A PRESTAR LOS SERIVICIOS DE CONSULTORÍA PARA LA CONCEPTUALIZACIÓN, DISEÑO Y CONCEPTO ESTÉTICO, DE VEINTICINCO (25) PORTAFOLIOS, Y, UN CATÁLOGO EN FORMATO DIGITAL, DE AGRUPACIONES MUSICALES BOGOTANAS DESTACADAS, DE ACUERDO CON LO SEÑALADO EN EL PLIEGO DE CONDICIONES DEFINITIVO DEL PROCESO Y LA PROPUESTA PRESENTADA POR EL CONTRATISTA.</t>
  </si>
  <si>
    <t>FUNDACION CULTURAL Y ARTISTICA ANTIFONA – FONDO DE DESARROLLO LOCAL DE USME</t>
  </si>
  <si>
    <t>Aunar esfuerzos técnicos, administrativos y financieros entre la Secretaría Distrital de Cultura, Recreación y Deporte, El Fondo de Desarrollo Local de Usme y la Fundación Cultural y Artistica Antifona, para la realización del proyecto casas de la cultura y desarrollar el proyecto local denominado: Casa de la Cultura en Red, Construyendo Usme entre todos cultural FASE II</t>
  </si>
  <si>
    <t>ANDREA LUCIA RODRIGUEZ ORAMAS</t>
  </si>
  <si>
    <t>EL CONTRATISTA SE COMPROMETE CON LA SECRETARÍA A PRESTAR SERVICIOS PROFESIONALES EN LA CONSTRUCCIÓN DE UNA CARTILLA GUIA PARA LA CREACIÓN DE OBSERVATORIOS ESTATALES DE CIUDAD A PARTIR DE LAS EXPERIENCIAS DEL OBSERVATORIO DE CULTURAS, DE CONFORMIDAD CON EL ANEXO TÉCNICO DE LA INVITACIÓN Y LA PROPUESTA PRESENTADA POR EL CONTRATISTA, DOCUMENTOS QUE FORMAN PARTE INTEGRAL DEL CONTRATO.</t>
  </si>
  <si>
    <t>LUISA RIVERA GONZALEZ</t>
  </si>
  <si>
    <t>EL CONTRATISTA SE COMPROMETE CON LA SECRETARÍA A PRESTAR SERVICIOS PROFESIONALES APOYANDO LA RECOLECCIÓN DE INFORMACIÓN EN FUENTES PRIMARIAS Y SECUNDARIAS PARA EL DESARROLLO DE LAS INVESTIGACIONES, Y ESTUDIOS QUE ADELANTE EL OBSERVATORIO DE CULTURAS DURANTE EL SEGUNDO SEMESTRE DEL AÑO 2014, DE CONFORMIDAD CON EL ANEXO TÉCNICO DE LA INVITACIÓN Y LA PROPUESTA PRESENTADA POR EL CONTRATISTA, DOCUMENTOS QUE FORMAN PARTE INTEGRAL DEL CONTRATO.</t>
  </si>
  <si>
    <t>CARLOS MARIO YORY GARCIA</t>
  </si>
  <si>
    <t>EL CONTRATISTA SE COMPROMETE CON LA SECRETARÍA A PRESTAR SERVICIOS PROFESIONALES ESPECIALIZADOS APOYANDO AL OBSERVATORIO DE CULTURAS EN EL ANÁLISI DE LOS RESULTADOS DE LA ENCUESTA BIENAL DE CULTURAS 2013 PARA LA POBLACIÓN DE 14 A 28 AÑOS RESIDENTE EN BOGOTÁ, DE CONFORMIDAD CON EL ANEXO TÉCNICO DE LA INVITACIÓN Y LA PROPUESTA PRESENTADA POR EL CONTRATISTA, DOCUMENTOS QUE FORMAN PARTE INTEGRAL DEL CONTRATO.</t>
  </si>
  <si>
    <t>JORGE ENRIQUE GARCIA LONDOÑO</t>
  </si>
  <si>
    <t>EL CONTRATISTA SE COMPROMETE CON LA SECRETARÍA A PRESTAR SERVICIOS PROFESIONALES ESPECIALIZADOS PARA APOYAR AL OBSERVATORIO DE CULTURAS EN EL DISEÑO, PREPARACIÓN Y AJUSTE DEL FORMULARIO Y MARCO CONCEPTUAL DE LA ENCUESTA BINEAL DE CULTURAS 2015, DE CONFORMIDAD CON EL ANEXO TÉCNICO DE LA INVITACIÓN Y LA PROPUESTA PRESENTADA POR EL CONTRATISTA, DOCUMENTOS QUE FORMAN PARTE INTEGRAL DEL CONTRATO.</t>
  </si>
  <si>
    <t>LUZ HELENA CHICANGANA VIDAL</t>
  </si>
  <si>
    <t>EL CONTRATISTA SE COMPROMETE CON LA SECRETARÍA A PRESTAR LOS SERVICIOS DE APOYO TÉCNICO PARA LA IMPLEMENTACIÓN DE LA ACTUALIZACIÓN MAS RECIENTE DEL MODULO DE LIMAY EN LA SECRETARIA DISTRITAL DE CULTURA, RECREACIÓN Y DEPORTE</t>
  </si>
  <si>
    <t>SCRD-MIC-001-035-2014</t>
  </si>
  <si>
    <t>SALUD Y DIAGNOSTICO DIAMEDICAL LTDA</t>
  </si>
  <si>
    <t>Prestar los servicios de salud para la práctica de exámenes médicos ocupacionales, que incluyan: exámenes de ingreso y egreso que eventualmente se presenten, cambio de cargo y reincorporación laboral, exámenes periódicos con énfasis osteomuscular, optometria, audiometría, espirometría y aplicación de vacunas contra la influenza, contenidos en el Plan de Salud Ocupacional de la SDCRD de la vigencia 2014, dirigidos a los funcionarios de planta de la SECRETARÍ DISTRITAL DE CULTURA, RECREACIÓN Y DEPORTE.</t>
  </si>
  <si>
    <t>ERNESTO ANDRADE SASTOQUE</t>
  </si>
  <si>
    <t>EL CONTRATISTA SE COMPROMETE CON LA SECRETARIA A PRESTAR SERVICIOS PROFESIONALES PARA ACOMPAÑAR AL OBSERVATORIO DE CULTURAS EN LA IDENTIFICACIÓN DEL NIVEL DE LA CULTURA DEMOCRÁTICA EN EL MARCO DE LOS DESARROLLOS CONCEPTUALES DE LA ENCUESTA BIENAL DE CULTURAS EN LOS SECTORES RURALES DE LA CIUDAD DE BOGOTA, INCLUYENDO UN CAPÍTULO ESPECIAL PARA LA LOCALIDAD DE SUMAPAZ, DE CONFORMIDAD CON EL ANEXO TECNICO DE LA INVITACIÓN Y LA PROPUESTA PRESENTADA POR EL CONTRATISTA, DOCUMENTOS QUE FORMAN PARTE INTEGRAL DEL CONTRATO.</t>
  </si>
  <si>
    <t>JAVIER ANDRES MACHICADO VILLAMIZAR</t>
  </si>
  <si>
    <t>EL CONTRATISTA SE COMPROMETE CON LA SECRETARIA A PRESTAR SERVICIOS PROFESIONALES PARA EL ACOMPAÑAMIENTO Y APOYO AL PROCESO DE REVISIÓN, RECONSTRUCCIÓN Y CONSOLIDACIÓN DE LA INFORMACIÓN RELACIONADA CON LA CADENA DE VALOR DE LA MÚSICA EN BOGOTÁ, DE CONFORMIDAD CON EL ANEXO TECNICO DE LA INVITACIÓN Y LA PROPUESTA PRESENTADA POR EL CONTRATISTA, DOCUMENTOS QUE FORMAN PARTE INTEGRAL DEL CONTRATO.</t>
  </si>
  <si>
    <t>SCRD-MIC-001-036-2014</t>
  </si>
  <si>
    <t>COMPAÑIA DE SERVICIOS AUTOMOTRICES SAS – COMSERAUTO</t>
  </si>
  <si>
    <t>Mantenimiento preventivo con suministro de repuestos para los vehiculos del parque automotor de la Secretaría Distrital de Cultura, Recreación y Deporte que así lo requieran.</t>
  </si>
  <si>
    <t>ANDREA PAOLA RODRIGUEZ BALLESTEROS</t>
  </si>
  <si>
    <t>Prestar con plena autonomía técnica y administrativa, bajo su exclusiva cuenta y riesgo, los servicios de apoyo a la supervisión de los contratos de los Corredores Culturales y Recreativos del Distrito Capital.</t>
  </si>
  <si>
    <t>Prestar los servicios de apoyo operativo en las actividades requeridas para el desarrollo del Programa Distrital de Estímulos 2014, de la Secretaria Distrital de Cultura, Recreación y Deporte.</t>
  </si>
  <si>
    <t>GIOVANI ANDRES MORENO ROZO</t>
  </si>
  <si>
    <t>Prestar los servicios profesionales a la Subdirección de Control de Gestión para apoyar la implementación de la estrategia de cultura democrática desde los componentes operativos, logísticos y administrativos.</t>
  </si>
  <si>
    <t>ERIKA ALEXANDRA MORALES VASQUEZ</t>
  </si>
  <si>
    <t>EL CONTRATISTA SE COMPROMETE CON LA SECRETARIA A PRESTAR LOS SERVICIOS PROFESIONALES PARA REALIZAR EL ESTUDIO Y VERIFICACIÓN TÉCNICA QUE JUSTIFIQUE LA CREACIÓN EN LA PLANTA DE PERSONAL PERMANENTE DE LOS CARGOS NECESARIOS PARA ASUMIR POR PARTE DE LA SUBDIRECCIÓN DE REGULACIÓN Y PERSONAS JURÍDICAS, LAS FUNCIONES ASIGNADAS MEDIANTE EL DECRETO 619 DE 2013 Y REALIZAR LA REVISIÓN INTEGRAL DEL MANUAL ESPECIFICO DE FUNCIONES Y COMPETENCIAS LABORALES DE LA PLANTA DE EMPLEOS PERMANENTE DE LA ENTIDAD, DE CONFORMIDAD CON EL ANEXO TECNICO DE LA INVITACIÓN Y LA PROPUESTA PRESENTADA POR EL CONTRATISTA, DOCUMENTOS QUE FORMAN PARTE INTEGRAL DEL CONTRATO.</t>
  </si>
  <si>
    <t>CORPORACION CASA DE LA CULTURA TUNJUELITO, FONDO DE DESARROLLO LOCAL DE TUNJUELITO</t>
  </si>
  <si>
    <r>
      <t xml:space="preserve">Aunar esfuerzos técnicos, administrativos y financieros entre la Secretaría Distrital de Cultura, Recreación y Deporte, El Fondo de Desarrollo Local de Tunjuelito y la Corporación Casa de la Cultura de Tunjuelito, para la realización del proyecto casas de la cultura y desarrollar el proyecto local denominado: </t>
    </r>
    <r>
      <rPr>
        <i/>
        <sz val="8"/>
        <rFont val="Arial"/>
        <family val="2"/>
      </rPr>
      <t xml:space="preserve">"DINAMIZACIÓN CASA DE LA CULTURA DE TUNJUELITO". DE CONFORMIDAD CON EL PROYECTO </t>
    </r>
    <r>
      <rPr>
        <i/>
        <sz val="8"/>
        <rFont val="Arial"/>
        <family val="2"/>
      </rPr>
      <t>PRESENTADO EN EL MARCO DEL PLAN DE DESARROLLO.</t>
    </r>
  </si>
  <si>
    <t>FUNDACION CIUDAD TALENTO</t>
  </si>
  <si>
    <t>APOYAR A LA FUNDACIÓN CIUDAD TALENTO EN LA REALIZACIÓN DEL PROYECTO "CORREDOR CULTURAL Y RECREATIVO DE CIUDAD BOLIVAR" DE CONFORMIDAD CON EL PROYECTO PRESENTADO EN EL MARCO DEL PLAN DE DESARROLLO BOGOTÁ HUMANA.</t>
  </si>
  <si>
    <t>CABILDO INDIGENA MUISCA DE BOSA</t>
  </si>
  <si>
    <t>AUNAR ESFUERZOS ENTRE LA SECRETARIA DISTRITAL DE CULTURA, RECREACIÓN Y DEPORTE Y EL CABILDO INDIGENA DE LA COMUNIDAD MUISCA DE BOSA PARA LLEVAR A CABO EL RECONOCIMIENTO, IDENTIFICACIÓN Y VISIBILIZACIÓN DE PRÁCTICAS, EXPRESIONES DE LAS COMUNIDADES INDÍGENAS RESIDENTES EN LA CIUDAD DE BOGOTÁ, PARA DESARROLLAR EL PROYECTO FORTALECIMIENTO DE EXPRESIONES CULTURALES DE LOS 14 PUEBLOS INDÍGENAS DE BOGOTÁ D.C.</t>
  </si>
  <si>
    <t>CORPORACION CAMPESINA MUJER Y TIERRA</t>
  </si>
  <si>
    <t xml:space="preserve">Apoyar a la Corporación Campesina Mujer y Tierra en la realización del proyecto "Ruta Agroturística la Requilina Corredor Cultural Campesino" de conformidad con el proyecto presentado en el marco del Plan de Desarrollo Bogotá Humana. </t>
  </si>
  <si>
    <t>MAYRA LISETH GOMEZ QUIROZ</t>
  </si>
  <si>
    <t>Prestar con plena autonomía técnica y administrativa los servicios profesionales para apoyar el desarrollo del Programa de Seguridad Industrial y Salud Ocupacional de la Secretaría Distrital de Cultura, Recreación y Deporte.</t>
  </si>
  <si>
    <t>FUNDACION GENERACION COLOMBIA</t>
  </si>
  <si>
    <t>APOYAR A LA FUNDACION GENERACION COLOMBIA EN LA REALIZACION DEL PROYECTO "GERENCIA CORREDOR CULTURAL USAQUEN CENTRO HISTORICO", DE CONFORMIDAD CON EL PROYECTO PRESENTADO EN EL MARCO DEL PAN DE DESARROLLO BOGOTA HUMANA.</t>
  </si>
  <si>
    <t>CORPORACIÓN PROYECTANDO IMAGINARIOS</t>
  </si>
  <si>
    <t>APOYAR A LA CORPORACION PROYECTANDO IMAGINARIOS EN LA REALIZACIÓN DEL PROYECTO "CORREDOR CULTURAL RUMICHACA HISTORIA Y CULTURA VIVA" DE CONFORMIDAD CON EL PROYECTO PRESENTADO EN EL MARCO DEL PAN DE DESARROLLO BOGOTA HUMANA.</t>
  </si>
  <si>
    <t>CORPORACION VIDA DEL RIO FUCHA</t>
  </si>
  <si>
    <t>APOYAR A LA CORPORACION VIDA DEL RIO FUCHA, EN LA REALIZACIÓN DEL PROYECTO "CORREDOR CULTURAL INTERLOCAL TERRITORIO RIO FUCHA" DE CONFORMIDAD CON EL PROYECTO PRESENTADO EN EL MARCO DEL PAN DE DESARROLLO BOGOTA HUMANA.</t>
  </si>
  <si>
    <t>Prestar los servicios profesionales a la Subdirección de Programación y Seguimiento a la Inversión de la Secretaría de Cultura, Recreación y Deporte para apoyar la actualización de la programación y el seguimiento a las metas proyecto de inversión y la elaboración del anteproyecto de presupuesto de la entidad.</t>
  </si>
  <si>
    <t>SCRD-CM-006-032-2014</t>
  </si>
  <si>
    <t>YANHAAS S A</t>
  </si>
  <si>
    <t>EL CONTRATISTA SE COMPROMETE CON LA SECRETARIA A PRESTAR LOS SERVICIOS DE CONSULTORIA PARA ESTABLECER LAS CARACTERÍSTICAS GENERALES Y ESPECÍFICAS DEL SECTOR DEL DEPORTE, LA RECREACIÓN Y LA ACTIVIDAD FÍSICA EN BOGOTÁ Y ELABORAR LA TIPOLOGÍA DE LAS ORGANIZACIONES Y AGENTES DEL SECTOR POR LOCALIDAD EN CONCORDANCIA CON LA POLÍTICA PÚBLICA RECREODEPORTIVA Y EL PLAN DE DESARROLLO BOGOTÁ HUMANA, DE ACUERDO A LO SEÑALADO EN EL PLIEGO DE CONDICIONES DEFINITIVO DEL PROCESO Y LA PROPUESTA PRESENTADA POR EL CONTRATISTA.</t>
  </si>
  <si>
    <t>SCRD-MIC-001-039-2014</t>
  </si>
  <si>
    <t>ENTREGAR BONOS DE SPA O SU EQUIVALENTE A LA SECRETARIA DISTRITAL DE CULTURA, RECREACION Y DEPORTE PARA CUBRIR LAS NECESIDADES PLANTEADAS EN EL PLAN DE BIENESTAR SOCIAL E INCENTIVOS.</t>
  </si>
  <si>
    <t>JAVIER IRENARCO PINZON PEREZ</t>
  </si>
  <si>
    <t>PRESTAR LOS SERVICIOS PROFESIONALES A LA SUBDIRECCIÓN DE CONTROL DE GESTION PARA AJUSTAR EL MODELO DE FORMACIÓN DE MULTIPLICADORES DE CULTURA PARA LA VIDA EN CUANTO A LO PEDAGÓGICO Y ARTÍSTICO.</t>
  </si>
  <si>
    <t>PROYECTOS SEMANA S.A.</t>
  </si>
  <si>
    <t>CONTRATAR EL SERVICIO DE DIFUSIÓN, PROMOCIÓN Y PARTICIPACIÓN EN EL FESTIVAL DE LIBRERIAS PARA LA DIVULGACIÓN DE LAS ACTIVIDADES DE LA SECRETARIA DISTRITAL DE CULTURA, RECREACIÓN Y DEPORTE Y EL SECTOR.</t>
  </si>
  <si>
    <t>SCRD-MIC-004-038-2014</t>
  </si>
  <si>
    <t>GRABADOS Y PREMIACIONES ESTABLECIMIENTO DE COMERCIO – PROPIETARIO CESAR DARIO RODRIGUEZ SANTOS</t>
  </si>
  <si>
    <t>EL CONTRATISTA SE COMPROMETE CON LA SECRETARIA A SUMINISTRAR LOS TROFEOS, PINES DE SOLAPA Y ESTUCHES NECESARIOS PARA LOS EVENTOS DE PREMIACIÓN DE LOS GANADORES DEL PREMIO HOMENAJES A ARTISTAS Y GESTORES CULTURALES; EL PREMIO A LOS ARTESANOS Y ARTESANAS DE BOGOTÁ; EL PREMIO A LOS ARTISTAS CON DISCAPACIDAD Y EL PREMIO A LOS ARTISTAS DE LOS SECTORES LGTBI.</t>
  </si>
  <si>
    <t>EL CONTRATISTA SE COMPORMETE CON LA SECRETARIA A PRESTAR LOS SERVICIOS DE ASESORÍA EXTERNA EN TEMAS DE DERECHO ADMINISTRATIVO, CONTRACTUAL Y PÚBLICO PARA ACOMPAÑAR EN ESTRATEGIAS DE ALTO IMPACTO EN EL DISTRITO Y EN TEMAS DE IMPORTANCIA LEGAL Y JURÍDICA QUE A SU CARGO TIENE LA SECRETARÍA, DE CONFORMIDAD CON EL ANEXO TECNICO DE LA INVITACION Y LA PROPUESTA PRESENTADA POR EL CONTRATISTA, DOCUMENTOS QUE FORMAN PARTE INTEGRAL DEL CONTRATO.</t>
  </si>
  <si>
    <t>CORPORACION CULTURAL NUEVA TIBABUYES CULTIBA</t>
  </si>
  <si>
    <t>APOYAR A LA CORPORACION CULTURAL NUEVA TIBABUYES - CULTIBA EN LA REALIZACIÓN DEL PROYECTO "CORREDOR CULTURAL SUBA" DE CONFORMIDAD CON EL PROYECTO PRESENTADO EN EL MARCO DEL PLAN DE DESARROLLO BOGOTA HUMANA.</t>
  </si>
  <si>
    <t>ASOCIACION PARA EL DESARROLLO SOCIAL, CULTURAL , RECREODEPORTIVO Y COMUNITARIO – SIGLA AMAYTA</t>
  </si>
  <si>
    <t>APOYAR A LA ASOCIACION PARA EL DESARROLLO SOCIAL, CULTURAL, RECREODEPORTIVA Y COMUNITARIO AMAYTA EN LA REALIZACIÓN DEL PROYECTO "CORREDOR CULTURAL Y RECREATIVO DE PUENTE ARANDA" DE CONFORMIDAD CON EL PROYECTO PRESENTADO EN EL MARCO DEL PLAN DE DESARROLLO BOGOTA HUMANA.</t>
  </si>
  <si>
    <t>CORPORACION CASA DE LA CULTURA DE FONTIBON CACIQUE HYNTIBA</t>
  </si>
  <si>
    <t>AUNAR ESFUERZOS TECNICOS, ADMINISTRATIVOS Y FINANCIEROS ENTRE LA SECRETARIA DE CULTURA, RECREACION Y DEPORTE, EL FONDO DE DESARROLLO LOCAL DE FONTIBON Y LA CORPORACION CASA DE LA CULTURA DE FONTIBON CACIQUE HYNTIBA PARA LA REALIZACION DEL PROYECTO LOCAL DENOMINADO: "ARTE, CULTURA Y PATRIMONIO EN LA LOCALIDAD DE FONTIBON - EVENTOS CULTURALES Y ARTISTICOS - FESTIVAL INTERCULTURAL DE MUSICA, DANZA Y LITERATURA Y CARNAVAL DE FIN DE AÑO EN LA LOCALIDAD DE FONTIBON".</t>
  </si>
  <si>
    <t>LUIS RICARDO AUSIQUE RAMIREZ</t>
  </si>
  <si>
    <t>Prestar los servicios profesionales para el apoyo a la supervisión que realiza la Subdirección de Prácticas Culturales, en el marco de las casas de la cultura, realizando acompañamiento a las visitas y el seguimiento a la ejecución de los proyectos presentados por las casas de la cultura.</t>
  </si>
  <si>
    <t>ANDRES MAURICIO ALEGRIA POLANIA</t>
  </si>
  <si>
    <t>EL CONTRATISTA SE COMPROMETE CON LA SECRETARIA A PRESTAR CON PLENA AUTONOMÍA TÉCNICA Y ADMINISTRATIVA, BAJO SU EXCLUSIVA CUENTA Y RIESGO, LOS SERVICIOS PROFESIONALES PARA APOYAR EN LA PROMOCIÓN Y DIFUSIÓN DE LOS PLANES Y PROGRAMAS DE LA SDCRD, A TRAVÉS DE LOS MEDIOS DE COMUNICACIÓN.</t>
  </si>
  <si>
    <t>COMPAÑIA COLOMBIANA DE SERVICIO AUTOMOTRIZ S.A. COLSERAUTO S.A.</t>
  </si>
  <si>
    <t>EL CONTRATISTA SE COMPROMETE CON LA SECRETARIA A PRESTAR LOS SERVICIOS TÉCNICOS PROFESIONALES PARA REALIZAR EL AVALÚO COMERCIAL DE LOS VEHÍCULOS DE LA SECRETARÍA DISTRITAL DE CULTURA, RECREACIÓN Y DEPORTE Y APOYAR A LA ENTIDAD TÉCNICAMENTE EN LA ETAPA PRECONTRACTUAL DEL PROCESO DE ADQUISICIÓN DE VEHÍCULOS, DE CONFORMIDAD CON EL ANEXO TECNICO DE LA INVITACION Y LA PROPUESTA PRESENTADA POR EL CONTRATISTA, DOCUMENTOS QUE FORMAN PARTE INTEGRAL DEL CONTRATO.</t>
  </si>
  <si>
    <t>FUNDACION VERTICE CULTURAL</t>
  </si>
  <si>
    <t>APOYAR A LA FUNDACION VERTICE CULTURAL EN LA REALIZACIÓN DEL PROYECTO "LA NOCHE EN BLANCO BOGOTA - SEGUNDA EDICION", DE CONFORMIDAD CON EL PROYECTO PRESENTADO EN EL MARCO DEL PLAN DE DESARROLLO BOGOTA HUMANA.</t>
  </si>
  <si>
    <t>INSTITUTO DISTRITAL DE PATRIMONIO CULTURAL</t>
  </si>
  <si>
    <t>AUNAR ESFUERZOS TÉCNICOS ADMINISTRATIVOS Y FINANCIEROS ENTRE LA SECRETARÍA DISTRITAL DE CULTURA, RECREACIÓN Y DEPORTE Y EL INSTITUTO DISTRITAL DE PATRIMONIO Y CULTURA, PARA LA IMPLANTACIÓN Y TRASLADO DEL MURAL "GERNIKA" EN EL PARQUE DEL MISMO NOMBRE LOCALIZADO EN LA LOCALIDAD DE TEUSAQUILLO EN BOGOTÁ D.C.</t>
  </si>
  <si>
    <t>JOSE MIGUEL SANCHEZ GIRALDO</t>
  </si>
  <si>
    <t>EL CONTRATISTA SE COMPROMETE CON LA SECRETARÍA APOYAR UN PROCESO DE REFLEXIÓN SOBRE LOS AVANCES TEÓRICOS Y PRÁCTICOS DE LA CULTURA DEMOCRÁTICA EN BOGOTÁ, DONDE INTERVENGAN ACADÉMICOS, FUNCIONARIOS Y CIUDADANOS CON LIDERAZGO CULTURAL, SOCIAL O POLITICO, DE CONFORMIDAD CON EL ANEXO TÉCNICO DE LA INVITACIÓN Y LA PRPUESTA PRESENTADA POR EL CONTRATISTA, DOCUMENTOS QUE FORMAN PARTE INTEGRAL DEL CONTRATO.</t>
  </si>
  <si>
    <t>AUNAR ESFUERZOS TECNICOS, ADMINISTRATIVOS Y FINANCIEROS ENTRE LA SECRETARIA DE CULTURA, RECREACION Y DEPORTE Y LA CORPORACION CASA DE LA CULTURA DE FONTIBON CACIQUE HYNTIBA, EN LA REALIZACION DEL PROYECTO "FORTALECIMIENTO DEL CORREDOR CULTURAL Y RECREATIVO DEL CENTRO HISTORICO DE FONTIBON" DE CONFORMIDAD CON EL PROYECTO PRESENTADO EN EL MARCO DEL PLAN DE DESARROLLO BOGOTA HUMANA.</t>
  </si>
  <si>
    <t>FUNDACION YUTAVASO</t>
  </si>
  <si>
    <t>AUNAR ESFUERZOS TECNICOS, ADMINISTRATIVOS Y FINANCIEROS ENTRE LA SECRETARIA DE CULTURA, RECREACION Y DEPORTE Y LA FUNDACION YUTAVASO, PARA LA IMPLEMENTACION DEL PROYECTO CASAS DE LA CULTURA Y DESARROLLAR EL PROYECTO LOCAL DENOMINADO: "FORMACION Y SERSIBILIZACION ARTISTICA PARA GRUPOS POBLACIONALES DE LA LOCALIDAD DE BARRIOS UNIDOS".</t>
  </si>
  <si>
    <t>CORPORACION CASA DESCENTRALIZADA DE LA CULTURA LAS ARTES Y EL PATRIMONIO DE LA LOCALIDAD SANTA FE</t>
  </si>
  <si>
    <t>AUNAR ESFUERZOS TÉCNICOS, ADMINISTRATIVOS Y FINANCIEROS ENTRE LA SECRETARÍA DE CULTURA RECREACIÓN Y DEPORTE Y LA CORPORACIÓN CASA DESCENTRALIZADA DE LA CULTURA, LAS ARTES Y EL PATRIMONIO DE LA LOCALIDAD DE SANTA FE, PARA LA IMPLEMENTACIÓN DEL PROYECTO CASA DE LA CULTURA Y DESARROLLAR EL PROYECTO LOCAL DENOMINADO "FORMACIÓN ARTÍSTICA EN LA CASA DE LA CULTURA DESCENTRALIZADA DE SANTA FE".</t>
  </si>
  <si>
    <t>PATRICA ECHEVERRI POSADA</t>
  </si>
  <si>
    <t>Prestar los servicios profesionales para la elaboración y ajuste de fichas de valoración documental conforme a las recomendaciones del Consejo Distrital de Archivos.</t>
  </si>
  <si>
    <t>CORPORACION CASA DEL ARTE LA CULTURA Y EL PATRIMONIO DE PUENTE ARANDA</t>
  </si>
  <si>
    <t>AUNAR ESFUERZOS TÉCNICOS, ADMINISTRATIVOS Y FINANCIEROS ENTRE LA SECRETARÍA DE CULTURA RECREACIÓN Y DEPORTE, EL FONDO DE DESARROLLO LOCAL DE PUENTE ARANDA Y LA CORPORACIÓN CASA DEL ARTES LA CULTURA Y EL PATRIMONIO DE PUENTE ARANDA, PARA LA REALIZACION DEL PROYECTO DENOMINADO: "CULTURA MULTICOLOR EN NUESTRA CASA" DE ACUERDO A LA FORMULACIÓN DEL PROYECTO, ESTUDIOS PREVIOS Y ANEXO TECNICO.</t>
  </si>
  <si>
    <t>LAURA CAROLINA SOLIS MANRIQUE</t>
  </si>
  <si>
    <t>Prestar con plena autonomía técnica y administrativa bajo su exclusiva cuenta y riesgo, los servicios profesionales para apoyar a la Secretaría Distrital de Cultura, Recreación y Deporte, en las actividades requeridas para el desarrollo, implementación y seguimiento de la Convocatoria Pública Recursos de la Contribución Parafiscal en Bogotá 2014 y del proceso de fomento y sus Programas, específicamente de la Entidad y el Sector.</t>
  </si>
  <si>
    <t>CORPORACION EQUIPO DE PAZ RAFAEL URIBE URIBE</t>
  </si>
  <si>
    <t>AUNAR ESFUERZOS TÉCNICOS, ADMINISTRATIVOS Y FINANCIEROS ENTRE LA SECRETARÍA DE CULTURA RECREACIÓN Y DEPORTE, EL FONDO DE DESARROLLO LOCAL DE RAFAEL URIBE URIBE Y LA CORPORACION EQUIPO DE PAZ RAFAEL URIBE URIBE PARA DESARROLLAR EL PROYECTO "SEGUNDO PROCESO CASA DE LA CULTURA PARA RAFAEL URIBE URIBE: UN TEJIDO A MUCHAS MANOS", DE CONFORMIDAD CON EL PROYECTO PRESENTADO Y EL CUAL HACE PARTE INTEGRAL DEL PRESENTE CONVENIO.</t>
  </si>
  <si>
    <t>FUNDACION PARCELA CULTURAL CAMPESINA</t>
  </si>
  <si>
    <t>AUNAR ESFUERZOS TÉCNICOS, ADMINISTRATIVOS Y FINANCIEROS ENTRE LA SECRETARÍA DISTRITAL DE CULTURA, RECREACIÓN Y DEPORTE, EL FONDO DE DESARROLLO LOCAL DE SUMAPAZ Y LA FUNDACIÓN PARCELA CULTURAL CAMPESINA, PARA LA REALIZACIÓN DEL PROYECTO LOCAL DENOMINADO: "CUSTODIOS DE LA CULTURA CAMPESINA SUMAPACEÑA COMISIONADOS CULTURALES" DE CONFORMIDAD CON EL PROYECTO PRESENTADO EN EL MARCO DEL PLAN DE DESARROLLO.</t>
  </si>
  <si>
    <t>PROCESO ORGANIZATIVO DEL PUEBLO ROM GITANO DE COLOMBIA - PROROM</t>
  </si>
  <si>
    <t>APOYAR A LA ORGANIZACIÓN PROCESO ORGANIZATIVO DEL PUEBLO ROM GITANO DE COLOMBIA PARA EJECUTAR EL PROYECTO "RECONOCIMIENTO Y APROPIACIÓN DE LA CULTURA PROM EN LA KUMPANIA DE BOGOTÁ - PRORROM"</t>
  </si>
  <si>
    <t>ORGANIZACION DE LA COMUNIDAD RAIZAL CON RESIDENCIA FUERA DEL ARCHIPIELAGO DE SAN ANDRES PROVIDENCIA Y SANTA CATALINA</t>
  </si>
  <si>
    <t>APOYAR A LA ORGANIZACION DE LA COMUNIDAD RAIZAL CON RESIDENCIA FUERA DEL ARCHIPIELAGO DE SAN ANDRES, PROVIDENCIA Y SANTA CATALINA - ORFA, PARA REALIZAR EL PROYECTO "IX SEMANA RAIZAL EN BOGOTÁ: ONE PEOPLE, ONE SEA; UN PUEBLO, UN MAR" DE ACUERDO CON EL PROYECTO PRESENTADO.</t>
  </si>
  <si>
    <t>FUNDACION MUJER ES AUDIOVISUAL</t>
  </si>
  <si>
    <t>APOYAR A LA FUNDACION MUJER ES AUDIOVISUAL, PARA DESARROLLAR EL PROYECTO DENOMINADO "REALIZAR ACCIONES PARA VISIBILIZAR LOS DERECHOS DE LAS MUJERES A TRAVÉS DE LA TRANSFORMACIÓN DE IMAGINARIOS Y REPRESENTACIONES DE DISCRIMINACIÓN Y VIOLENCIA CONTRA LAS MUJERES EN EL DISTRITO CAPITAL".</t>
  </si>
  <si>
    <t>ESRI COLOMBIA SAS</t>
  </si>
  <si>
    <t>EL CONTRATISTA SE COMPROMETE CON LA SECRETARIA A SUMINISTRAR LICENCIAS, ACTUALIZACIONES Y SOPORTES TÉCNICOS DE SOFTWARE ARCVIEW FABRICADOS POR ESRI (ARC) PARA LA SECRETARÍA DE CULTURA, RECREACIÓN Y DEPORTE, DE CONFORMIDAD CON EL ANEXO TECNICO DE LA INVITACIÓN Y LA PROPUESTA PRESENTADA POR EL CONTRATISTA, DOCUMENTOS QUE FORMAN PARTE INTEGRAL DEL CONTRATO.</t>
  </si>
  <si>
    <t>UNIVERSIDAD NACIONAL ABIERTA Y A DISTANCIA – UNAD</t>
  </si>
  <si>
    <t>AUNAR ESFUERZOS TÉCNICOS ADMINISTRATIVOS Y FINANCIEROS PARA DESARROLLAR UN PROCESO DE FORMACIÓN Y SENSIBILIZACIÓN EN EL MARCO DEL DISEÑO E IMPLEMENTACIÓN DEL SISTEMA DE PARTICIPACIÓN EN DEPORTE, RECREACIÓN, ACTIVIDAD FÍSICA, EDUCACIÓN FÍSICA Y EQUIPAMIENTOS DE CONFORMIDAD CON LA PROPUESTA PRESENTADA EN EL MARCO DEL PLAN DE DESARROLLO BOGOTÁ HUMANA.</t>
  </si>
  <si>
    <t>NANCY JUDITH CIFUENTES GONZALEZ</t>
  </si>
  <si>
    <t>EL CONTRATISTA SE COMPROMETE CON LA SECRETARIA A PRESTAR CON PLENA AUTONOMÍA TÉCNICA Y ADMINISTRATIVA BAJO SU EXCLUISVA CUENTA Y RIESGO LOS SERVICIOS PROFESIONALES PARA APOYAR A LA SUBDIRECCIÓN DE ORGANIZACIÓN Y PARTICIPACIÓN DE LA SECRETARÍA DISTRITAL DE CULTURA, RECREACIÓN Y DEPORTE EN LAS ACCIONES DE GESTIÓN, SISTEMATIZACIÓN Y CONSOLIDACIÓN DE LA INFORMACIÓN DE LOS PROCESOS DE ORGANIZACIÓN Y PARTICIPACIÓN, EN EL MARCO DEL PROYECTO N°778 DENOMINADO "PARTICIPACIÓN CULTURAL Y DEPORTIVA INCIDENTE Y DECISORIA", DE CONFORMIDAD CON EL ANEXO TECNICO DE LA INVITACIÓN Y LA PROPUESTA PRESENTADA POR EL CONTRATISTA, DOCUMENTOS QUE FORMAN PARTE INTEGRAL DEL CONTRATO.</t>
  </si>
  <si>
    <t>SCRD-MIC-001-042-2014</t>
  </si>
  <si>
    <t>TECNOLOGIA BIOMEDICA &amp; SUMINISTROS LTDA</t>
  </si>
  <si>
    <t>Suministrar medicamentos y elementos de primeros auxilios para dotar los botiquines ubicados en las diferentes sedes de la Secretaría de Cultura, Recreación y Deporte - SDCRD, así como los elementos distintivos de la brigada de emergencias y un mueble para la ubicación de los implementos utilizados por los brigadistas para el desempeño de sus actividades.</t>
  </si>
  <si>
    <t>ADRIANA MEJIA RAMIREZ</t>
  </si>
  <si>
    <t>Prestar los servicios profesionales para orientar a la Secretaría Distrital de Cultura, Recreación y Deporte en la revisión de instrumentos de planeación existentes de las políticas culturales de acuerdo a los niveles territoriales.</t>
  </si>
  <si>
    <r>
      <t xml:space="preserve">BOP CONSULTING </t>
    </r>
    <r>
      <rPr>
        <i/>
        <sz val="11"/>
        <rFont val="Arial"/>
        <family val="2"/>
      </rPr>
      <t xml:space="preserve">- </t>
    </r>
    <r>
      <rPr>
        <sz val="11"/>
        <rFont val="Arial"/>
        <family val="2"/>
      </rPr>
      <t>ALCALDIA DE LONDRES, SECRETARIA DE CULTURA</t>
    </r>
  </si>
  <si>
    <t>ACEPTAR LA INVITACIÓN REALIZADA POR LA ALCALDÍA DE LONDRES PARA PARTICIPAR EN EL WORLD CITIES CULTURE FORUM.</t>
  </si>
  <si>
    <t>SCRD-SAPMC-004-040-20</t>
  </si>
  <si>
    <t>OSCAR ORLANDO FERNANDEZ BARRIOS PROPIETARIO ESTABLECIMIENTO DE COMERCIO EVENTOS Y MARKETING.COM</t>
  </si>
  <si>
    <t>EL CONTRATISTA SE COMPROMETE CON LA SECRETARÍA A PRESTAR LOS SERVICIOS COMO OPERADOR PARA PREMIAR Y RECONOCER LA GESTIÓN DESTACADA DE LA ALCALDÍA LOCAL DE ENGATIVÁ POR LA LABOR REALIZADA EN PRO DEL DESARROLLO CULTURAL LOCAL EN 2013, DE CONFORMIDAD CON LA PROPUESTA PRESENTADA.</t>
  </si>
  <si>
    <t>FUNDACION ARTISTICA AFROCOLOMBIANA YAMBAMBO</t>
  </si>
  <si>
    <t>Aunar esfuerzos entre la SECRETARÍA DISTRITAL DE CULTURA, RECREACIÓN Y DEPORTE y LA FUNDACIÓN ARTÍSTICA AFROCOLOMBIANA YAMBAMBÓ para llevar a cabo el proyecto denominado "XXI FESTIVAL DE CULTURA NEGRA DE BOGOTÁ".</t>
  </si>
  <si>
    <t>JAIR CARMONA ALARCON</t>
  </si>
  <si>
    <t>Prestar los servicios artísticos para realizar la presentación "Trueque Cultural Vallenato Sabanero/Urbano" en el marco del evento Celebración del Mes del Artista 2014.</t>
  </si>
  <si>
    <t>GUSTAVO EMILIO GARCIA OLIVO</t>
  </si>
  <si>
    <t>Prestar los servicios artísticos para realizar la presentación "Trueque Cultural Salseros" en el marco del evento Celebración del Mes del Artista 2014.</t>
  </si>
  <si>
    <t>ALVARO GAVIRIA FORERO</t>
  </si>
  <si>
    <t>Prestar los servicios artísticos para realizar la presentación "Trueque Cultural Marimba Roots" en el marco del evento Celebración del Mes del Artista 2014.</t>
  </si>
  <si>
    <t>SCRD-SAMC-001-037-2014</t>
  </si>
  <si>
    <t>LA PREVISORA S.A. COMPAÑÍA DE SEGUROS</t>
  </si>
  <si>
    <t>Contratar con una compañia de seguros, legalmente autorizada para funcionar en el país, la poliza de Responsabilidad Civil Servidores Públicos.</t>
  </si>
  <si>
    <t xml:space="preserve">JAVIER RICARDO BELTRAN MURCIA </t>
  </si>
  <si>
    <t>EL CONTRATISTA SE COMPROMETE CON LA SECRETARIA A PRESTAR LOS SERVICIOS DE SEGUIMIENTO EDITORIAL Y CORRECCIÓN DE ESTILO DE LAS PUBLICACIONES DE LA SECRETARÍA DISTRITAL DE CULTURA, RECREACIÓN Y DEPORTE, DE CONFORMIDAD CON EL ANEXO TECNICO DE LA INVITACIÓN Y LA PROPUESTA PRESENTADA POR EL CONTRATISTA, DOCUMENTOS QUE FORMAN PARTE INTEGRAL DEL CONTRATO.</t>
  </si>
  <si>
    <t>URIEL GARZON</t>
  </si>
  <si>
    <t>EL CONTRATISTA SE COMPROMETE CON LA SECRETARIA A REALIZAR EL INVENTARIO DE LAS CAJAS Y CARPETAS QUE COMPONEN EL FONDO DOCUMENTAL ACUMULADO, ARCHIVO CENTRAL Y DE GESTIÓN CENTRALIZADA DE LA SECRETARÍA DISTRITAL DE CULTURA, RECREACIÓN Y DEPORTE Y CONSOLIDAR LA INFORMACIÓN EN UNA BASE DE DATOS UNIFICADA, DE CONFORMIDAD CON EL ANEXO TECNICO DE LA INVITACIÓN Y LA PROPUESTA PRESENTADA POR EL CONTRATISTA, DOCUMENTOS QUE FORMAN PARTE INTEGRAL DEL CONTRATO.</t>
  </si>
  <si>
    <t>LA SECRETARIA DISTRITAL DE CULTURA, RECREACIÓN Y DEPORTE, SE COMPROMETE A ENTREGAR EL RECURSO PROVENIENTE DE LA CONTRIBUCIÓN PARAFISCAL, ORDENADO MEDIANTE LA RESOLUCION 647 DEL 17 DE OCTUBRE DE 2014, PARA LA COMPRA DEL INMUEBLE DENOMINADO "TEATRO SAN JORGE" A FAVOR DEL INSTITUTO DISTRITAL DE LAS ARTES - IDARTES, EN EL MARCO DE LA LEY 1493 DE 2011, LOS DECRETOS NACIONALES NO 1258 DE 2012 Y 1240 DE 2013 Y EL DECRETO 353 DE 2013.</t>
  </si>
  <si>
    <t>MILLER AUGUSTO DIAZ NAVARRO</t>
  </si>
  <si>
    <t>EL CONTRATISTA SE COMPROMETE CON LA SECRETARIA REALIZAR EL INVENTARIO DE LAS CAJAS Y CARPETAS QUE COMPONEN EL FONDO DOCUMENTAL ACUMULADO, ARCHIVO CENTRAL Y DE GESTIÓN CENTRALIZADA DE LA SECRETARÍA DISTRITAL DE CULTURA, RECREACIÓN Y DEPORTE Y CONSOLIDAR LA INFORMACIÓN EN UNA BASE DE DATOS UNIFICADA.</t>
  </si>
  <si>
    <t>EL CONTRATISTA SE COMPROMETE CON LA SECRETARIA A PRESTAR LOS SERVICIOS PROFESIONALES PARA AJUSTAR LAS TABLAS DE RETENCIÓN DE LA SDCRD Y APOYAR LA ESTRUCTURACIÓN TÉCNICA DEL PROCESO PARA LA CONTRATACIÓN DE LA INTERVENCIÓN DEL FONDO DOCUMENTAL, DE CONFORMIDAD CON EL ANEXO TECNICO DE LA INVITACIÓN Y LA PROPUESTA PRESENTADA POR EL CONTRATISTA, DOCUMENTOS QUE FORMAN PARTE INTEGRAL DEL CONTRATO.</t>
  </si>
  <si>
    <t>JULIANA REYES FORERO</t>
  </si>
  <si>
    <t>Realizar la dirección artística para la presentación de las muestras artísticas seleccionadas previamente por la Dirección de Arte, Cultura y Patrimonio, para el evento de divulgación de los resultados de las convocatorias del proceso de fomento.</t>
  </si>
  <si>
    <t>MERY JESUS MOLINA PEÑA</t>
  </si>
  <si>
    <t>Prestar los servicios profesionales a la Secretaría Distrital de Cultura, Recreación y Deporte para la consolidación de la información alfanumérica y geográfica de los escenarios para las artes escénicas en el Distrito Capital, susceptibles de ser beneficiarios de los de los recursos públicos provenientes de la Ley del Espectáculo Público (LEP).</t>
  </si>
  <si>
    <t>JHONNY ANDREY ZAMORA MORENO</t>
  </si>
  <si>
    <t>Prestar los servicios de apoyo para la producción general y logística de los eventos de cierre del proceso de fomento y Navidad Humana 2014.</t>
  </si>
  <si>
    <t>PABLO GAVIRIA FORERO</t>
  </si>
  <si>
    <t>Prestar los servicios artísticos para realizar la presentación "Trueque Cultural Hip hop y Funk" y de los artistas ganadores de las convocatorias, para el evento del cierre y divulgación de los resultados de las convocatorias enmarcadas en el proceso de fomento.</t>
  </si>
  <si>
    <t>GLORIA XIMENA RODRIGUEZ LOPEZ</t>
  </si>
  <si>
    <t>EL CONTRATISTA SE COMPROMETE CON LA SECRETARIA A APOYAR LA CONCEPTUALIZACIÓN Y EL DESARROLLO DE PROYECTOS QUE COMBINEN TEXTOS Y GRÁFICOS COMPLETOS DESTINADOS A LA DIFUSIÓN DE LAS ACCIONES DEL PROGRAMA DE ESTÍMULOS DE LA SECRETARÍA DE CULTURA, RECREACIÓN Y DEPORTE, DE CONFORMIDAD CON EL ANEXO TECNICO DE LA INVITACIÓN Y LA PROPUESTA PRESENTADA POR EL CONTRATISTA, DOCUMENTOS QUE FORMAN PARTE INTEGRAL DEL CONTRATO.</t>
  </si>
  <si>
    <t>SCRD-SAMC-001-044-2014</t>
  </si>
  <si>
    <t>PSYCHOLOGICAL DEVELOPMENT CONSULTING SAS</t>
  </si>
  <si>
    <t>Contratar la capacitación de un coaching grupal enfocado hacia la formación y fortalecimiento de competecias corportamentales descritas en el Decreto 2539 DE 2005, que promuevan la confianza, permitan afianzar en las servidoras y servidores de la entidad.</t>
  </si>
  <si>
    <t>SCRD-SASI-001-043-2014</t>
  </si>
  <si>
    <t>COLOMBIANA DE SERVICIOS TECNOLOGICOS SAS</t>
  </si>
  <si>
    <t xml:space="preserve">Compraventa, instalación, configuración y puesta en funcionamiento de  un (1) servidor para la Secretaría Distrital de Cultura, Recreación y Deporte. </t>
  </si>
  <si>
    <t xml:space="preserve">Aunar esfuerzos técnicos, adminsitrativos y financieros entre la Universidad Abierta y a Dsitacincia UNAD y la Secretaría Distrital de Cultura, Recreación y Deporte, para realizar un proceso pedagógico dirigido a agentes culturales del Sistema Distrital de Arte, Cultura y Patrimonio para impulsar, estimular y promover la participación ciudadana en el sector artísitico, cultural y patrimonial. </t>
  </si>
  <si>
    <t>FABIO ANDRES OSPINA CORREA</t>
  </si>
  <si>
    <t>Prestar servcios profesionales a la Secretaría Distrital de Cultura, Recreación y Deporte para la elaboración de una base de datos, que contenga los insumos, valores y proveedores propuestos en los proyectos presentados por las organizaciones culturales en el año 2014, así como comparar la inforamción recopilada por la Secretarái de Cultura, Recreación y Deporte en los proyectos 2013.</t>
  </si>
  <si>
    <t>FACCELLO ARGEL MANJARRES</t>
  </si>
  <si>
    <t xml:space="preserve">Apoyar a la Secretaría Distrital de Cultura, Recreación y Deporte en la actualización de la plataforma tecnológicade la entidad del componente perno y su integración al componente de terceros II del software SI CAPITAL.  </t>
  </si>
  <si>
    <t>INFORMATICA DOCUMENTAL SAS</t>
  </si>
  <si>
    <t xml:space="preserve">Entregar en calidad de arrendamiento  la bodega ubicada en la dirección transversal 93 No 51-98, Parque Empresarial Puerta el Sol, de la ciudad de Bogotá, junto con la estantería suficiente para almacenar el Fondo Documental Acumulado, el Archivo Central y el Archivo de Gestión Centralizado de la SDCRD.  </t>
  </si>
  <si>
    <t>SECRETARIA DISTRITAL DE MOVILIDAD; INSTITUTO DISTRITAL DE LAS ARTES – IDARTES</t>
  </si>
  <si>
    <t xml:space="preserve">Aunar esfuerzos tecnicos y administrativos entre la secretaria Distrital de Movilidad, la Secretaria Distrital de Cultura Recreacion y deporte, y el instituto diatrital de las Artes - IDARTES, para diseñar e implementar una estrategia pedagogica cultural en via publica, didrigida a la ciudadania en General, para abordar el cumplimiento de las normas de transito, en el marco del Plan Maestro de Movilidad y el Plan de Desarrollo de la Bogota Humana. </t>
  </si>
  <si>
    <t>SCRD-MIC-001-045-2014</t>
  </si>
  <si>
    <t>FUNDACION TRENZA</t>
  </si>
  <si>
    <t xml:space="preserve">Realizar el apoyo para el desarrollo de todas las actividades relacionadas con la producción y realización de un taller con seis (6) expertos sobre el tema de Cultura Democrática en Bogotá, a partir de la conceptualización, indicadores y componentes surgidos en la construcción y resultados de la Encuesta Bienal Culturas 2013, según especificaciones técnicas señaladas por a entidad y la oferta allegada  por el CONTRATISTA. </t>
  </si>
  <si>
    <t>JHON JAIRO TORRES PALACIO</t>
  </si>
  <si>
    <t xml:space="preserve">Prestar los servicios de apoyo en el área de gestión humana, para actualizar, archivar fisica y digitalmente, las hojas de vida que reposan en el archivo dela entidad, de conformidad con el anexo técnico de la invitación y la propuesta presentadad por el contratista, documentos que hacen parte integral del contrato. </t>
  </si>
  <si>
    <t>TRANSPORTADORA DE GAS INTERNACIONAL S.A. ESP ; INSTITUTO DISTRITAL DE PATRIMONIO CULTURAL; FUNDACION ESCUELA TALLER DE BOGOTA</t>
  </si>
  <si>
    <t>Aunar esfuerzos técnicos, administrativos y financieros entre la Transportadora de Gas Internacional S.A ESP, la Secreataría Distrital de Cultura, Recreación y Deporte, el Instituto Distrital de Patrimonio Cultural y la Fundación Escuela Taller de Bogotá, para impulsa estrategias para el desarrolo de expresiones artísticas en el espacio público de la ciudad de Bogotá D.C.</t>
  </si>
  <si>
    <t>PRESTAR SERVICIOS PARA LA PRODUCCIÓN DE CINCO (5) MÓDULOS VIRTUALES, EN TEMAS DE FORMACIÓN CIUDADANA DE MULTIPLICADORES DE CULTURA PARA LA VIDA, EN EL MARCO DE LA ESTRATEGIA DE CULTURA CIUDADANA Y DEMOCRÁTICA DESARROLLADOS CON METODOLOGÍA E-LEARNING.</t>
  </si>
  <si>
    <t>ALEJANDRO JARAMILLO HOYOS</t>
  </si>
  <si>
    <t>EL CONTRATISTA SE COMPROMETE CON LA SECRETARIA A PRESTAR LOS SERVICIOS PROFESIONALES PARA REVISAR LOS DOCUMENTOS PRODUCIDOS EN EL MARCO DE LA EJECUCIÓN DE LOS RECURSOS DE LA CONTRIBUCIÓN PARAFISCAL DESTINADO A ESCENARIOS DE LAS ARTES ESCÉNICAS, VERIFICANDO LOS AVANCES TEÓRICOS Y PRÁCTICOS DE SU IMPLEMENTACIÓN, DONDE INTERVENGAN FUNCIONARIOS, GANADORES O PARTICIPANTES DE LA CONVOCATORIA Y LOS ACTORES INVOLUCRADOS EN LOS ESCENARIOS DE LAS ARTES ESCÉNICAS, DE CONFORMIDAD CON EL ANEXO TECNICO DE LA INVITACION Y LA PROPUESTA PRESENTADA POR EL CONTRATISTA, DOCUMENTOS QUE FORMAN PARTE INTEGRAL DEL CONTRATO.</t>
  </si>
  <si>
    <t>JUAN GUILLERMO JIMENEZ GOMEZ</t>
  </si>
  <si>
    <t>Apoyar a la Dirección de Arte, Cultura y Patrimonio de la Secretaría de Cultura, Recreación y Deporte, en la elaboración del informe que permita consolidar, controlar y determinar las acciones necesarias para realizar el seguimiento de las obras del sector cultura en el Distrito Capital y cumplir las metas del Plan de Desarrollo de la Bogotá Humana.</t>
  </si>
  <si>
    <t>SCRD-MIC-001-046-2014</t>
  </si>
  <si>
    <t>CENTRO DE SERVICIOS.COM. SAS</t>
  </si>
  <si>
    <t>El Contratista se compromete con la Secretaria Distrital de Cultura, Recreación y Deporte a prestar el servicio de arrendamiento de un servidor para alojar el portal web de la SCRD, (Hosting dedicado), según las especificaciones técnicas señaladas por la entidad y la oferta allegada por el Contratista.</t>
  </si>
  <si>
    <t>PUBLICACIONES SEMANA S.A.</t>
  </si>
  <si>
    <t>Prestar los servicios para la difusión de las portadas más representativas de las publicaciones llevadas a cabo por la SCRD en la vigencia 2014.</t>
  </si>
  <si>
    <t>EDITORIAL EL MALPENSANTE S.A.S.</t>
  </si>
  <si>
    <t>Prestar los servicios para la difusión de los logros del sector cultura y los aportes obtenidos en infraestructura cultural de la ciudad.</t>
  </si>
  <si>
    <t>SCRD-MIC-001-051-2014</t>
  </si>
  <si>
    <t>EL CONTRATISTA SE COMPROMETE CON LA SECRETARÍA DISTRITAL DE CULTURA, RECREACIÓN Y DEPORTE A ENTREGAR EN CALIDAD DE COMPRAVENTA LICENCIAMIENTO DE MICROSOFT, SISTEMA OPERATIVO Y PAQUETE OFIMÁTICO, PARA LA DIRECCIÓN DE PLANEACIÓN Y PROCESOS ESTRATÉGICOS DE LA SECRETARÍA DISTRITAL DE CULTURA, RECREACIÓN Y DEPORTE, SEGÚN LAS ESPECIFICACIONES TÉCNICAS SEÑALADAS POR LA ENTIDAD Y LA OFERTA ALLEGADA POR EL CONTRATISTA.</t>
  </si>
  <si>
    <t>EMPRESA DE ACUEDUCTO, ALCANTARILLADO Y ASEO DE BOGOTA-ESP – ORQUESTA FILARMONICA DE BOGOTA</t>
  </si>
  <si>
    <t>AUNAR ESFUERZOS TECNICOS Y ADMINISTRATIVOS PARA GESTIONAR ACCIONES QUE PERMITAN DEFINIR EL DISEÑO DE UN HITO ARQUITECTONICO ALUSIVO A LA CULTURA DEL AGUA, SU SIMBOLOGIA Y RELACION CON LA MUSICA EN EL MARCO DE BOGOTA CIUDAD DE LA MUSICA Y SU ORDENAMIENTO EN TORNO AL AGUA</t>
  </si>
  <si>
    <t>SCRD-SAPMC-001-050-2014</t>
  </si>
  <si>
    <t>AQSERV SAS</t>
  </si>
  <si>
    <t>El contratista se compromete con la Secretaría Distrital de Cultura , Recreación y Deporte a prestar el servicio de Instalación de puntos de Red con su respectivo cableado hacía el centro de datos donde se encuentran los equipos de transporte de información ( DataCenter de Archivo ), permitiendo que los equipos conectados a esos puntos tengan una total conectividad a la red de la sede central.</t>
  </si>
  <si>
    <t>UNIVERSIDAD DISTRITAL FRANCISCO JOSE DE CALDAS</t>
  </si>
  <si>
    <t>Aunar esfuerzos técnicos y administrativos entre la Secretaría Distrital de Cultura Recreación y Deporte y la Universidad Distrital Francisco José de Caldas, para profesionalizar agentes artísticos provenientes de los proyectos de formación Jornada Escolar 40 horas y Libertades y Derechos Culturales y Deportivos para la Primera Infancia y la Familia, residentes en el Distrito Capital.</t>
  </si>
  <si>
    <t>1 1-Inversión</t>
  </si>
  <si>
    <t>2 2: Refrigerios Escolares</t>
  </si>
  <si>
    <t>2 2-Funcionamiento</t>
  </si>
  <si>
    <t>3 3: Tecnologia</t>
  </si>
  <si>
    <t>3 3-Servicio de la Deuda</t>
  </si>
  <si>
    <t>4 4: Obras Públicas</t>
  </si>
  <si>
    <t>4 4-Otro</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</si>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</sst>
</file>

<file path=xl/styles.xml><?xml version="1.0" encoding="utf-8"?>
<styleSheet xmlns="http://schemas.openxmlformats.org/spreadsheetml/2006/main">
  <numFmts count="3">
    <numFmt numFmtId="164" formatCode="GENERAL"/>
    <numFmt numFmtId="165" formatCode="[$$-80A]#,##0;[RED]\-[$$-80A]#,##0"/>
    <numFmt numFmtId="166" formatCode="0"/>
  </numFmts>
  <fonts count="6">
    <font>
      <sz val="10"/>
      <name val="Arial"/>
      <family val="2"/>
    </font>
    <font>
      <b/>
      <sz val="10"/>
      <color indexed="8"/>
      <name val="Arial"/>
      <family val="2"/>
    </font>
    <font>
      <i/>
      <sz val="10"/>
      <name val="Arial"/>
      <family val="2"/>
    </font>
    <font>
      <i/>
      <sz val="8"/>
      <name val="Arial"/>
      <family val="2"/>
    </font>
    <font>
      <i/>
      <sz val="11"/>
      <name val="Arial"/>
      <family val="2"/>
    </font>
    <font>
      <sz val="11"/>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
    <xf numFmtId="164" fontId="0" fillId="0" borderId="0" xfId="0" applyAlignment="1">
      <alignment/>
    </xf>
    <xf numFmtId="164" fontId="0" fillId="0" borderId="0" xfId="0" applyFont="1" applyFill="1" applyAlignment="1">
      <alignment wrapText="1"/>
    </xf>
    <xf numFmtId="164" fontId="0" fillId="0" borderId="0" xfId="0" applyFont="1" applyFill="1" applyAlignment="1">
      <alignment horizontal="center" wrapText="1"/>
    </xf>
    <xf numFmtId="164" fontId="0" fillId="0" borderId="0" xfId="0" applyFont="1" applyFill="1" applyAlignment="1">
      <alignment horizontal="left" wrapText="1"/>
    </xf>
    <xf numFmtId="165" fontId="0" fillId="0" borderId="0" xfId="0" applyNumberFormat="1" applyFont="1" applyFill="1" applyAlignment="1">
      <alignment horizontal="center" wrapText="1"/>
    </xf>
    <xf numFmtId="164" fontId="1" fillId="0" borderId="1" xfId="0" applyFont="1" applyFill="1" applyBorder="1" applyAlignment="1" applyProtection="1">
      <alignment horizontal="center" vertical="center" wrapText="1"/>
      <protection/>
    </xf>
    <xf numFmtId="164" fontId="1" fillId="0" borderId="1" xfId="0" applyFont="1" applyFill="1" applyBorder="1" applyAlignment="1" applyProtection="1">
      <alignment horizontal="left" vertical="center" wrapText="1"/>
      <protection/>
    </xf>
    <xf numFmtId="164" fontId="1" fillId="0" borderId="1" xfId="0" applyFont="1" applyFill="1" applyBorder="1" applyAlignment="1">
      <alignment horizontal="center" wrapText="1"/>
    </xf>
    <xf numFmtId="164" fontId="1" fillId="0" borderId="0" xfId="0" applyFont="1" applyFill="1" applyAlignment="1">
      <alignment horizontal="center" wrapText="1"/>
    </xf>
    <xf numFmtId="164" fontId="0" fillId="0" borderId="1" xfId="0" applyFont="1" applyFill="1" applyBorder="1" applyAlignment="1">
      <alignment horizontal="center" wrapText="1"/>
    </xf>
    <xf numFmtId="166" fontId="0" fillId="0" borderId="1" xfId="0" applyNumberFormat="1" applyFont="1" applyFill="1" applyBorder="1" applyAlignment="1">
      <alignment horizontal="center" wrapText="1"/>
    </xf>
    <xf numFmtId="164" fontId="0" fillId="0" borderId="1" xfId="0" applyFont="1" applyFill="1" applyBorder="1" applyAlignment="1" applyProtection="1">
      <alignment horizontal="left" vertical="center" wrapText="1"/>
      <protection locked="0"/>
    </xf>
    <xf numFmtId="164" fontId="0" fillId="0" borderId="1" xfId="0" applyFont="1" applyFill="1" applyBorder="1" applyAlignment="1" applyProtection="1">
      <alignment vertical="center" wrapText="1"/>
      <protection locked="0"/>
    </xf>
    <xf numFmtId="165" fontId="0" fillId="0" borderId="1" xfId="0" applyNumberFormat="1" applyFont="1" applyFill="1" applyBorder="1" applyAlignment="1" applyProtection="1">
      <alignment horizontal="center" vertical="center" wrapText="1"/>
      <protection locked="0"/>
    </xf>
    <xf numFmtId="164" fontId="0" fillId="0" borderId="1" xfId="0" applyFont="1" applyFill="1" applyBorder="1" applyAlignment="1" applyProtection="1">
      <alignment horizontal="center" vertical="center" wrapText="1"/>
      <protection locked="0"/>
    </xf>
    <xf numFmtId="164" fontId="0" fillId="0" borderId="1" xfId="0" applyFont="1" applyFill="1" applyBorder="1" applyAlignment="1">
      <alignment wrapText="1"/>
    </xf>
    <xf numFmtId="164" fontId="0" fillId="0" borderId="1" xfId="0" applyFont="1" applyFill="1" applyBorder="1" applyAlignment="1">
      <alignment horizontal="left" wrapText="1"/>
    </xf>
    <xf numFmtId="164" fontId="2" fillId="0" borderId="1" xfId="0" applyFont="1" applyFill="1" applyBorder="1" applyAlignment="1" applyProtection="1">
      <alignment vertical="center" wrapText="1"/>
      <protection locked="0"/>
    </xf>
    <xf numFmtId="165" fontId="0" fillId="0" borderId="1" xfId="0" applyNumberFormat="1" applyFont="1" applyFill="1" applyBorder="1" applyAlignment="1">
      <alignment horizontal="center" wrapText="1"/>
    </xf>
    <xf numFmtId="164" fontId="0" fillId="0" borderId="1" xfId="0" applyFont="1" applyFill="1" applyBorder="1" applyAlignment="1" applyProtection="1">
      <alignment horizontal="left" vertical="center" wrapText="1"/>
      <protection locked="0"/>
    </xf>
    <xf numFmtId="164" fontId="0" fillId="0" borderId="1" xfId="0" applyFont="1" applyFill="1" applyBorder="1" applyAlignment="1" applyProtection="1">
      <alignment vertical="center" wrapText="1"/>
      <protection locked="0"/>
    </xf>
    <xf numFmtId="164" fontId="0" fillId="0" borderId="1" xfId="0" applyFont="1" applyFill="1" applyBorder="1" applyAlignment="1">
      <alignment horizontal="center"/>
    </xf>
    <xf numFmtId="164" fontId="0" fillId="0" borderId="1" xfId="0" applyFont="1" applyFill="1" applyBorder="1" applyAlignment="1" applyProtection="1">
      <alignment horizontal="center" vertical="center"/>
      <protection locked="0"/>
    </xf>
    <xf numFmtId="164" fontId="0" fillId="0" borderId="1" xfId="0" applyFont="1" applyFill="1" applyBorder="1" applyAlignment="1" applyProtection="1">
      <alignment vertical="center"/>
      <protection locked="0"/>
    </xf>
    <xf numFmtId="165" fontId="0" fillId="0" borderId="1" xfId="0" applyNumberFormat="1" applyFont="1" applyFill="1" applyBorder="1" applyAlignment="1" applyProtection="1">
      <alignment vertical="center"/>
      <protection locked="0"/>
    </xf>
    <xf numFmtId="164" fontId="0" fillId="0" borderId="1" xfId="0" applyFill="1" applyBorder="1" applyAlignment="1" applyProtection="1">
      <alignment horizontal="center" vertical="center"/>
      <protection locked="0"/>
    </xf>
    <xf numFmtId="164" fontId="0" fillId="0" borderId="1" xfId="0" applyFont="1" applyFill="1" applyBorder="1" applyAlignment="1" applyProtection="1">
      <alignment vertical="center"/>
      <protection locked="0"/>
    </xf>
    <xf numFmtId="165" fontId="0" fillId="0" borderId="1" xfId="0" applyNumberFormat="1" applyFont="1" applyFill="1" applyBorder="1" applyAlignment="1" applyProtection="1">
      <alignment vertical="center"/>
      <protection locked="0"/>
    </xf>
    <xf numFmtId="164" fontId="0" fillId="0" borderId="1" xfId="0" applyFill="1" applyBorder="1" applyAlignment="1" applyProtection="1">
      <alignment vertical="center"/>
      <protection locked="0"/>
    </xf>
    <xf numFmtId="164" fontId="0" fillId="0"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996"/>
  <sheetViews>
    <sheetView tabSelected="1"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1.1484375" defaultRowHeight="12.75"/>
  <cols>
    <col min="1" max="1" width="22.421875" style="1" customWidth="1"/>
    <col min="2" max="2" width="14.00390625" style="2" customWidth="1"/>
    <col min="3" max="3" width="37.421875" style="3" customWidth="1"/>
    <col min="4" max="4" width="111.57421875" style="1" customWidth="1"/>
    <col min="5" max="5" width="24.57421875" style="4" customWidth="1"/>
    <col min="6" max="6" width="13.421875" style="4" customWidth="1"/>
    <col min="7" max="7" width="11.00390625" style="2" customWidth="1"/>
    <col min="8" max="8" width="20.8515625" style="1" customWidth="1"/>
    <col min="9" max="26" width="11.57421875" style="1" customWidth="1"/>
    <col min="27" max="220" width="0.9921875" style="1" customWidth="1"/>
    <col min="221" max="16384" width="11.57421875" style="1" customWidth="1"/>
  </cols>
  <sheetData>
    <row r="1" spans="1:8" s="8" customFormat="1" ht="25.5" customHeight="1">
      <c r="A1" s="5" t="s">
        <v>0</v>
      </c>
      <c r="B1" s="5" t="s">
        <v>1</v>
      </c>
      <c r="C1" s="6" t="s">
        <v>2</v>
      </c>
      <c r="D1" s="5" t="s">
        <v>3</v>
      </c>
      <c r="E1" s="5" t="s">
        <v>4</v>
      </c>
      <c r="F1" s="5" t="s">
        <v>5</v>
      </c>
      <c r="G1" s="5"/>
      <c r="H1" s="7" t="s">
        <v>6</v>
      </c>
    </row>
    <row r="2" spans="1:8" ht="12.75">
      <c r="A2" s="9">
        <v>0</v>
      </c>
      <c r="B2" s="10">
        <v>1</v>
      </c>
      <c r="C2" s="11" t="s">
        <v>7</v>
      </c>
      <c r="D2" s="12" t="s">
        <v>8</v>
      </c>
      <c r="E2" s="13">
        <v>13376000</v>
      </c>
      <c r="F2" s="9" t="s">
        <v>9</v>
      </c>
      <c r="G2" s="14">
        <v>4</v>
      </c>
      <c r="H2" s="15" t="s">
        <v>10</v>
      </c>
    </row>
    <row r="3" spans="1:8" ht="12.75">
      <c r="A3" s="9">
        <v>0</v>
      </c>
      <c r="B3" s="10">
        <v>2</v>
      </c>
      <c r="C3" s="11" t="s">
        <v>11</v>
      </c>
      <c r="D3" s="12" t="s">
        <v>12</v>
      </c>
      <c r="E3" s="13">
        <v>78633500</v>
      </c>
      <c r="F3" s="9" t="s">
        <v>9</v>
      </c>
      <c r="G3" s="14">
        <v>11</v>
      </c>
      <c r="H3" s="15" t="s">
        <v>10</v>
      </c>
    </row>
    <row r="4" spans="1:8" ht="12.75">
      <c r="A4" s="9">
        <v>0</v>
      </c>
      <c r="B4" s="10">
        <v>3</v>
      </c>
      <c r="C4" s="11" t="s">
        <v>13</v>
      </c>
      <c r="D4" s="12" t="s">
        <v>14</v>
      </c>
      <c r="E4" s="13">
        <v>34100000</v>
      </c>
      <c r="F4" s="9" t="s">
        <v>9</v>
      </c>
      <c r="G4" s="14">
        <v>11</v>
      </c>
      <c r="H4" s="15" t="s">
        <v>10</v>
      </c>
    </row>
    <row r="5" spans="1:8" ht="12.75">
      <c r="A5" s="9">
        <v>0</v>
      </c>
      <c r="B5" s="10">
        <v>4</v>
      </c>
      <c r="C5" s="11" t="s">
        <v>15</v>
      </c>
      <c r="D5" s="12" t="s">
        <v>16</v>
      </c>
      <c r="E5" s="13">
        <v>38460000</v>
      </c>
      <c r="F5" s="9" t="s">
        <v>9</v>
      </c>
      <c r="G5" s="14">
        <v>5</v>
      </c>
      <c r="H5" s="15" t="s">
        <v>10</v>
      </c>
    </row>
    <row r="6" spans="1:8" ht="12.75">
      <c r="A6" s="9">
        <v>0</v>
      </c>
      <c r="B6" s="10">
        <v>5</v>
      </c>
      <c r="C6" s="11" t="s">
        <v>17</v>
      </c>
      <c r="D6" s="12" t="s">
        <v>18</v>
      </c>
      <c r="E6" s="13">
        <v>75059250</v>
      </c>
      <c r="F6" s="9" t="s">
        <v>19</v>
      </c>
      <c r="G6" s="14">
        <v>315</v>
      </c>
      <c r="H6" s="15" t="s">
        <v>10</v>
      </c>
    </row>
    <row r="7" spans="1:8" ht="12.75">
      <c r="A7" s="9">
        <v>0</v>
      </c>
      <c r="B7" s="10">
        <v>6</v>
      </c>
      <c r="C7" s="11" t="s">
        <v>20</v>
      </c>
      <c r="D7" s="12" t="s">
        <v>21</v>
      </c>
      <c r="E7" s="13">
        <v>24872500</v>
      </c>
      <c r="F7" s="9" t="s">
        <v>9</v>
      </c>
      <c r="G7" s="14">
        <v>5</v>
      </c>
      <c r="H7" s="15" t="s">
        <v>10</v>
      </c>
    </row>
    <row r="8" spans="1:8" ht="12.75">
      <c r="A8" s="9">
        <v>0</v>
      </c>
      <c r="B8" s="10">
        <v>7</v>
      </c>
      <c r="C8" s="11" t="s">
        <v>22</v>
      </c>
      <c r="D8" s="12" t="s">
        <v>23</v>
      </c>
      <c r="E8" s="13">
        <v>65835000</v>
      </c>
      <c r="F8" s="9" t="s">
        <v>19</v>
      </c>
      <c r="G8" s="14">
        <v>315</v>
      </c>
      <c r="H8" s="15" t="s">
        <v>10</v>
      </c>
    </row>
    <row r="9" spans="1:8" ht="12.75">
      <c r="A9" s="9">
        <v>0</v>
      </c>
      <c r="B9" s="10">
        <v>8</v>
      </c>
      <c r="C9" s="11" t="s">
        <v>24</v>
      </c>
      <c r="D9" s="12" t="s">
        <v>25</v>
      </c>
      <c r="E9" s="13">
        <v>20064000</v>
      </c>
      <c r="F9" s="9" t="s">
        <v>9</v>
      </c>
      <c r="G9" s="14">
        <v>6</v>
      </c>
      <c r="H9" s="15" t="s">
        <v>10</v>
      </c>
    </row>
    <row r="10" spans="1:8" ht="12.75">
      <c r="A10" s="9">
        <v>0</v>
      </c>
      <c r="B10" s="10">
        <v>9</v>
      </c>
      <c r="C10" s="11" t="s">
        <v>26</v>
      </c>
      <c r="D10" s="12" t="s">
        <v>27</v>
      </c>
      <c r="E10" s="13">
        <v>38875000</v>
      </c>
      <c r="F10" s="9" t="s">
        <v>9</v>
      </c>
      <c r="G10" s="14">
        <v>10</v>
      </c>
      <c r="H10" s="15" t="s">
        <v>10</v>
      </c>
    </row>
    <row r="11" spans="1:8" ht="12.75">
      <c r="A11" s="9">
        <v>0</v>
      </c>
      <c r="B11" s="10">
        <v>10</v>
      </c>
      <c r="C11" s="11" t="s">
        <v>28</v>
      </c>
      <c r="D11" s="12" t="s">
        <v>29</v>
      </c>
      <c r="E11" s="13">
        <v>59565000</v>
      </c>
      <c r="F11" s="9" t="s">
        <v>19</v>
      </c>
      <c r="G11" s="14">
        <v>285</v>
      </c>
      <c r="H11" s="15" t="s">
        <v>10</v>
      </c>
    </row>
    <row r="12" spans="1:8" ht="12.75">
      <c r="A12" s="9">
        <v>0</v>
      </c>
      <c r="B12" s="10">
        <v>11</v>
      </c>
      <c r="C12" s="11" t="s">
        <v>30</v>
      </c>
      <c r="D12" s="12" t="s">
        <v>31</v>
      </c>
      <c r="E12" s="13">
        <v>72655000</v>
      </c>
      <c r="F12" s="9" t="s">
        <v>9</v>
      </c>
      <c r="G12" s="14">
        <v>11</v>
      </c>
      <c r="H12" s="15" t="s">
        <v>10</v>
      </c>
    </row>
    <row r="13" spans="1:8" ht="12.75">
      <c r="A13" s="9">
        <v>0</v>
      </c>
      <c r="B13" s="10">
        <v>12</v>
      </c>
      <c r="C13" s="11" t="s">
        <v>32</v>
      </c>
      <c r="D13" s="12" t="s">
        <v>33</v>
      </c>
      <c r="E13" s="13">
        <v>33440000</v>
      </c>
      <c r="F13" s="9" t="s">
        <v>9</v>
      </c>
      <c r="G13" s="14">
        <v>10</v>
      </c>
      <c r="H13" s="15" t="s">
        <v>10</v>
      </c>
    </row>
    <row r="14" spans="1:8" ht="12.75">
      <c r="A14" s="9">
        <v>0</v>
      </c>
      <c r="B14" s="10">
        <v>13</v>
      </c>
      <c r="C14" s="11" t="s">
        <v>34</v>
      </c>
      <c r="D14" s="12" t="s">
        <v>35</v>
      </c>
      <c r="E14" s="13">
        <v>66676500</v>
      </c>
      <c r="F14" s="9" t="s">
        <v>9</v>
      </c>
      <c r="G14" s="14">
        <v>11</v>
      </c>
      <c r="H14" s="15" t="s">
        <v>10</v>
      </c>
    </row>
    <row r="15" spans="1:8" ht="12.75">
      <c r="A15" s="9">
        <v>0</v>
      </c>
      <c r="B15" s="10">
        <v>14</v>
      </c>
      <c r="C15" s="11" t="s">
        <v>36</v>
      </c>
      <c r="D15" s="12" t="s">
        <v>37</v>
      </c>
      <c r="E15" s="13">
        <v>26586000</v>
      </c>
      <c r="F15" s="9" t="s">
        <v>9</v>
      </c>
      <c r="G15" s="14">
        <v>6</v>
      </c>
      <c r="H15" s="15" t="s">
        <v>10</v>
      </c>
    </row>
    <row r="16" spans="1:8" ht="12.75">
      <c r="A16" s="9">
        <v>0</v>
      </c>
      <c r="B16" s="10">
        <v>15</v>
      </c>
      <c r="C16" s="11" t="s">
        <v>38</v>
      </c>
      <c r="D16" s="12" t="s">
        <v>39</v>
      </c>
      <c r="E16" s="13">
        <v>31000000</v>
      </c>
      <c r="F16" s="9" t="s">
        <v>9</v>
      </c>
      <c r="G16" s="14">
        <v>10</v>
      </c>
      <c r="H16" s="15" t="s">
        <v>10</v>
      </c>
    </row>
    <row r="17" spans="1:8" ht="12.75">
      <c r="A17" s="9">
        <v>0</v>
      </c>
      <c r="B17" s="10">
        <v>16</v>
      </c>
      <c r="C17" s="11" t="s">
        <v>40</v>
      </c>
      <c r="D17" s="12" t="s">
        <v>41</v>
      </c>
      <c r="E17" s="13">
        <v>26586000</v>
      </c>
      <c r="F17" s="9" t="s">
        <v>9</v>
      </c>
      <c r="G17" s="14">
        <v>6</v>
      </c>
      <c r="H17" s="15" t="s">
        <v>10</v>
      </c>
    </row>
    <row r="18" spans="1:8" ht="12.75">
      <c r="A18" s="9">
        <v>0</v>
      </c>
      <c r="B18" s="10">
        <v>17</v>
      </c>
      <c r="C18" s="11" t="s">
        <v>42</v>
      </c>
      <c r="D18" s="12" t="s">
        <v>43</v>
      </c>
      <c r="E18" s="13">
        <v>55180000</v>
      </c>
      <c r="F18" s="9" t="s">
        <v>9</v>
      </c>
      <c r="G18" s="14">
        <v>10</v>
      </c>
      <c r="H18" s="15" t="s">
        <v>10</v>
      </c>
    </row>
    <row r="19" spans="1:8" ht="12.75">
      <c r="A19" s="9">
        <v>0</v>
      </c>
      <c r="B19" s="10">
        <v>18</v>
      </c>
      <c r="C19" s="11" t="s">
        <v>44</v>
      </c>
      <c r="D19" s="12" t="s">
        <v>45</v>
      </c>
      <c r="E19" s="13">
        <v>57648500</v>
      </c>
      <c r="F19" s="9" t="s">
        <v>9</v>
      </c>
      <c r="G19" s="14">
        <v>7</v>
      </c>
      <c r="H19" s="15" t="s">
        <v>10</v>
      </c>
    </row>
    <row r="20" spans="1:8" ht="12.75">
      <c r="A20" s="9">
        <v>0</v>
      </c>
      <c r="B20" s="10">
        <v>19</v>
      </c>
      <c r="C20" s="11" t="s">
        <v>46</v>
      </c>
      <c r="D20" s="12" t="s">
        <v>47</v>
      </c>
      <c r="E20" s="13">
        <v>33440000</v>
      </c>
      <c r="F20" s="9" t="s">
        <v>9</v>
      </c>
      <c r="G20" s="14">
        <v>10</v>
      </c>
      <c r="H20" s="15" t="s">
        <v>10</v>
      </c>
    </row>
    <row r="21" spans="1:8" ht="12.75">
      <c r="A21" s="9">
        <v>0</v>
      </c>
      <c r="B21" s="10">
        <v>20</v>
      </c>
      <c r="C21" s="11" t="s">
        <v>48</v>
      </c>
      <c r="D21" s="12" t="s">
        <v>49</v>
      </c>
      <c r="E21" s="13">
        <v>37792198</v>
      </c>
      <c r="F21" s="9" t="s">
        <v>19</v>
      </c>
      <c r="G21" s="14">
        <v>339</v>
      </c>
      <c r="H21" s="15" t="s">
        <v>10</v>
      </c>
    </row>
    <row r="22" spans="1:8" ht="12.75">
      <c r="A22" s="9">
        <v>0</v>
      </c>
      <c r="B22" s="10">
        <v>21</v>
      </c>
      <c r="C22" s="11" t="s">
        <v>50</v>
      </c>
      <c r="D22" s="12" t="s">
        <v>51</v>
      </c>
      <c r="E22" s="13">
        <v>16720000</v>
      </c>
      <c r="F22" s="9" t="s">
        <v>9</v>
      </c>
      <c r="G22" s="14">
        <v>5</v>
      </c>
      <c r="H22" s="15" t="s">
        <v>10</v>
      </c>
    </row>
    <row r="23" spans="1:8" ht="12.75">
      <c r="A23" s="9">
        <v>0</v>
      </c>
      <c r="B23" s="10">
        <v>22</v>
      </c>
      <c r="C23" s="11" t="s">
        <v>52</v>
      </c>
      <c r="D23" s="12" t="s">
        <v>53</v>
      </c>
      <c r="E23" s="13">
        <v>48741000</v>
      </c>
      <c r="F23" s="9" t="s">
        <v>9</v>
      </c>
      <c r="G23" s="14">
        <v>11</v>
      </c>
      <c r="H23" s="15" t="s">
        <v>10</v>
      </c>
    </row>
    <row r="24" spans="1:8" ht="12.75">
      <c r="A24" s="9">
        <v>0</v>
      </c>
      <c r="B24" s="10">
        <v>23</v>
      </c>
      <c r="C24" s="11" t="s">
        <v>54</v>
      </c>
      <c r="D24" s="12" t="s">
        <v>55</v>
      </c>
      <c r="E24" s="13">
        <v>34800000</v>
      </c>
      <c r="F24" s="9" t="s">
        <v>9</v>
      </c>
      <c r="G24" s="14">
        <v>2</v>
      </c>
      <c r="H24" s="15" t="s">
        <v>10</v>
      </c>
    </row>
    <row r="25" spans="1:8" ht="12.75">
      <c r="A25" s="9">
        <v>0</v>
      </c>
      <c r="B25" s="10">
        <v>24</v>
      </c>
      <c r="C25" s="11" t="s">
        <v>56</v>
      </c>
      <c r="D25" s="12" t="s">
        <v>57</v>
      </c>
      <c r="E25" s="13">
        <v>48741000</v>
      </c>
      <c r="F25" s="9" t="s">
        <v>9</v>
      </c>
      <c r="G25" s="14">
        <v>11</v>
      </c>
      <c r="H25" s="15" t="s">
        <v>10</v>
      </c>
    </row>
    <row r="26" spans="1:8" ht="12.75">
      <c r="A26" s="9">
        <v>0</v>
      </c>
      <c r="B26" s="10">
        <v>25</v>
      </c>
      <c r="C26" s="11" t="s">
        <v>58</v>
      </c>
      <c r="D26" s="12" t="s">
        <v>59</v>
      </c>
      <c r="E26" s="13">
        <v>15550000</v>
      </c>
      <c r="F26" s="9" t="s">
        <v>9</v>
      </c>
      <c r="G26" s="14">
        <v>4</v>
      </c>
      <c r="H26" s="15" t="s">
        <v>10</v>
      </c>
    </row>
    <row r="27" spans="1:8" ht="12.75">
      <c r="A27" s="9">
        <v>0</v>
      </c>
      <c r="B27" s="10">
        <v>26</v>
      </c>
      <c r="C27" s="11" t="s">
        <v>60</v>
      </c>
      <c r="D27" s="12" t="s">
        <v>61</v>
      </c>
      <c r="E27" s="13">
        <v>15550000</v>
      </c>
      <c r="F27" s="9" t="s">
        <v>9</v>
      </c>
      <c r="G27" s="14">
        <v>4</v>
      </c>
      <c r="H27" s="15" t="s">
        <v>10</v>
      </c>
    </row>
    <row r="28" spans="1:8" ht="12.75">
      <c r="A28" s="9">
        <v>0</v>
      </c>
      <c r="B28" s="10">
        <v>27</v>
      </c>
      <c r="C28" s="11" t="s">
        <v>62</v>
      </c>
      <c r="D28" s="12" t="s">
        <v>63</v>
      </c>
      <c r="E28" s="13">
        <v>13000000</v>
      </c>
      <c r="F28" s="9" t="s">
        <v>19</v>
      </c>
      <c r="G28" s="14">
        <v>325</v>
      </c>
      <c r="H28" s="15" t="s">
        <v>10</v>
      </c>
    </row>
    <row r="29" spans="1:8" ht="12.75">
      <c r="A29" s="9">
        <v>0</v>
      </c>
      <c r="B29" s="10">
        <v>28</v>
      </c>
      <c r="C29" s="11" t="s">
        <v>64</v>
      </c>
      <c r="D29" s="12" t="s">
        <v>65</v>
      </c>
      <c r="E29" s="13">
        <v>16720000</v>
      </c>
      <c r="F29" s="9" t="s">
        <v>9</v>
      </c>
      <c r="G29" s="14">
        <v>5</v>
      </c>
      <c r="H29" s="15" t="s">
        <v>10</v>
      </c>
    </row>
    <row r="30" spans="1:8" ht="12.75">
      <c r="A30" s="9">
        <v>0</v>
      </c>
      <c r="B30" s="10">
        <v>29</v>
      </c>
      <c r="C30" s="11" t="s">
        <v>66</v>
      </c>
      <c r="D30" s="12" t="s">
        <v>67</v>
      </c>
      <c r="E30" s="13">
        <v>16720000</v>
      </c>
      <c r="F30" s="9" t="s">
        <v>9</v>
      </c>
      <c r="G30" s="14">
        <v>5</v>
      </c>
      <c r="H30" s="15" t="s">
        <v>10</v>
      </c>
    </row>
    <row r="31" spans="1:8" ht="12.75">
      <c r="A31" s="9">
        <v>0</v>
      </c>
      <c r="B31" s="10">
        <v>30</v>
      </c>
      <c r="C31" s="11" t="s">
        <v>68</v>
      </c>
      <c r="D31" s="12" t="s">
        <v>69</v>
      </c>
      <c r="E31" s="13">
        <v>8800000</v>
      </c>
      <c r="F31" s="9" t="s">
        <v>9</v>
      </c>
      <c r="G31" s="14">
        <v>4</v>
      </c>
      <c r="H31" s="15" t="s">
        <v>10</v>
      </c>
    </row>
    <row r="32" spans="1:8" ht="12.75">
      <c r="A32" s="9">
        <v>0</v>
      </c>
      <c r="B32" s="10">
        <v>31</v>
      </c>
      <c r="C32" s="11" t="s">
        <v>70</v>
      </c>
      <c r="D32" s="12" t="s">
        <v>71</v>
      </c>
      <c r="E32" s="13">
        <v>15550000</v>
      </c>
      <c r="F32" s="9" t="s">
        <v>9</v>
      </c>
      <c r="G32" s="14">
        <v>4</v>
      </c>
      <c r="H32" s="15" t="s">
        <v>10</v>
      </c>
    </row>
    <row r="33" spans="1:8" ht="12.75">
      <c r="A33" s="9">
        <v>0</v>
      </c>
      <c r="B33" s="10">
        <v>32</v>
      </c>
      <c r="C33" s="11" t="s">
        <v>72</v>
      </c>
      <c r="D33" s="12" t="s">
        <v>73</v>
      </c>
      <c r="E33" s="13">
        <v>8862000</v>
      </c>
      <c r="F33" s="9" t="s">
        <v>9</v>
      </c>
      <c r="G33" s="14">
        <v>2</v>
      </c>
      <c r="H33" s="15" t="s">
        <v>10</v>
      </c>
    </row>
    <row r="34" spans="1:8" ht="12.75">
      <c r="A34" s="9">
        <v>0</v>
      </c>
      <c r="B34" s="10">
        <v>33</v>
      </c>
      <c r="C34" s="11" t="s">
        <v>74</v>
      </c>
      <c r="D34" s="12" t="s">
        <v>75</v>
      </c>
      <c r="E34" s="13">
        <v>42762500</v>
      </c>
      <c r="F34" s="9" t="s">
        <v>9</v>
      </c>
      <c r="G34" s="14">
        <v>11</v>
      </c>
      <c r="H34" s="15" t="s">
        <v>10</v>
      </c>
    </row>
    <row r="35" spans="1:8" ht="12.75">
      <c r="A35" s="9">
        <v>0</v>
      </c>
      <c r="B35" s="10">
        <v>34</v>
      </c>
      <c r="C35" s="11" t="s">
        <v>76</v>
      </c>
      <c r="D35" s="12" t="s">
        <v>77</v>
      </c>
      <c r="E35" s="13">
        <v>84612000</v>
      </c>
      <c r="F35" s="9" t="s">
        <v>9</v>
      </c>
      <c r="G35" s="14">
        <v>11</v>
      </c>
      <c r="H35" s="15" t="s">
        <v>10</v>
      </c>
    </row>
    <row r="36" spans="1:8" ht="12.75">
      <c r="A36" s="9">
        <v>0</v>
      </c>
      <c r="B36" s="10">
        <v>35</v>
      </c>
      <c r="C36" s="11" t="s">
        <v>78</v>
      </c>
      <c r="D36" s="12" t="s">
        <v>79</v>
      </c>
      <c r="E36" s="13">
        <v>60698000</v>
      </c>
      <c r="F36" s="9" t="s">
        <v>9</v>
      </c>
      <c r="G36" s="14">
        <v>11</v>
      </c>
      <c r="H36" s="15" t="s">
        <v>10</v>
      </c>
    </row>
    <row r="37" spans="1:8" ht="12.75">
      <c r="A37" s="9">
        <v>0</v>
      </c>
      <c r="B37" s="10">
        <v>36</v>
      </c>
      <c r="C37" s="11" t="s">
        <v>80</v>
      </c>
      <c r="D37" s="12" t="s">
        <v>81</v>
      </c>
      <c r="E37" s="13">
        <v>90590500</v>
      </c>
      <c r="F37" s="9" t="s">
        <v>9</v>
      </c>
      <c r="G37" s="14">
        <v>11</v>
      </c>
      <c r="H37" s="15" t="s">
        <v>10</v>
      </c>
    </row>
    <row r="38" spans="1:8" ht="12.75">
      <c r="A38" s="9">
        <v>0</v>
      </c>
      <c r="B38" s="10">
        <v>37</v>
      </c>
      <c r="C38" s="11" t="s">
        <v>82</v>
      </c>
      <c r="D38" s="12" t="s">
        <v>83</v>
      </c>
      <c r="E38" s="13">
        <v>15550000</v>
      </c>
      <c r="F38" s="9" t="s">
        <v>9</v>
      </c>
      <c r="G38" s="14">
        <v>4</v>
      </c>
      <c r="H38" s="15" t="s">
        <v>10</v>
      </c>
    </row>
    <row r="39" spans="1:8" ht="12.75">
      <c r="A39" s="9">
        <v>0</v>
      </c>
      <c r="B39" s="10">
        <v>38</v>
      </c>
      <c r="C39" s="11" t="s">
        <v>84</v>
      </c>
      <c r="D39" s="12" t="s">
        <v>85</v>
      </c>
      <c r="E39" s="13">
        <v>93960000</v>
      </c>
      <c r="F39" s="9" t="s">
        <v>9</v>
      </c>
      <c r="G39" s="14">
        <v>10</v>
      </c>
      <c r="H39" s="15" t="s">
        <v>10</v>
      </c>
    </row>
    <row r="40" spans="1:8" ht="12.75">
      <c r="A40" s="9">
        <v>0</v>
      </c>
      <c r="B40" s="10">
        <v>39</v>
      </c>
      <c r="C40" s="11" t="s">
        <v>86</v>
      </c>
      <c r="D40" s="12" t="s">
        <v>87</v>
      </c>
      <c r="E40" s="13">
        <v>7310000</v>
      </c>
      <c r="F40" s="9" t="s">
        <v>19</v>
      </c>
      <c r="G40" s="14">
        <v>170</v>
      </c>
      <c r="H40" s="15" t="s">
        <v>10</v>
      </c>
    </row>
    <row r="41" spans="1:8" ht="12.75">
      <c r="A41" s="9">
        <v>0</v>
      </c>
      <c r="B41" s="10">
        <v>40</v>
      </c>
      <c r="C41" s="11" t="s">
        <v>88</v>
      </c>
      <c r="D41" s="12" t="s">
        <v>87</v>
      </c>
      <c r="E41" s="13">
        <v>7310000</v>
      </c>
      <c r="F41" s="9" t="s">
        <v>9</v>
      </c>
      <c r="G41" s="14">
        <v>5</v>
      </c>
      <c r="H41" s="15" t="s">
        <v>10</v>
      </c>
    </row>
    <row r="42" spans="1:8" ht="12.75">
      <c r="A42" s="9">
        <v>0</v>
      </c>
      <c r="B42" s="10">
        <v>41</v>
      </c>
      <c r="C42" s="11" t="s">
        <v>89</v>
      </c>
      <c r="D42" s="12" t="s">
        <v>90</v>
      </c>
      <c r="E42" s="13">
        <v>25000000</v>
      </c>
      <c r="F42" s="9" t="s">
        <v>19</v>
      </c>
      <c r="G42" s="14">
        <v>321</v>
      </c>
      <c r="H42" s="15" t="s">
        <v>10</v>
      </c>
    </row>
    <row r="43" spans="1:8" ht="12.75">
      <c r="A43" s="9">
        <v>0</v>
      </c>
      <c r="B43" s="10">
        <v>42</v>
      </c>
      <c r="C43" s="11" t="s">
        <v>91</v>
      </c>
      <c r="D43" s="12" t="s">
        <v>92</v>
      </c>
      <c r="E43" s="13">
        <v>27500000</v>
      </c>
      <c r="F43" s="9" t="s">
        <v>9</v>
      </c>
      <c r="G43" s="14">
        <v>11</v>
      </c>
      <c r="H43" s="15" t="s">
        <v>10</v>
      </c>
    </row>
    <row r="44" spans="1:8" ht="12.75">
      <c r="A44" s="9">
        <v>0</v>
      </c>
      <c r="B44" s="10">
        <v>43</v>
      </c>
      <c r="C44" s="11" t="s">
        <v>93</v>
      </c>
      <c r="D44" s="12" t="s">
        <v>94</v>
      </c>
      <c r="E44" s="13">
        <v>214249570</v>
      </c>
      <c r="F44" s="9" t="s">
        <v>9</v>
      </c>
      <c r="G44" s="14">
        <v>10</v>
      </c>
      <c r="H44" s="15" t="s">
        <v>10</v>
      </c>
    </row>
    <row r="45" spans="1:8" ht="12.75">
      <c r="A45" s="9">
        <v>0</v>
      </c>
      <c r="B45" s="10">
        <v>44</v>
      </c>
      <c r="C45" s="11" t="s">
        <v>95</v>
      </c>
      <c r="D45" s="12" t="s">
        <v>87</v>
      </c>
      <c r="E45" s="13">
        <v>7310000</v>
      </c>
      <c r="F45" s="9" t="s">
        <v>19</v>
      </c>
      <c r="G45" s="14">
        <v>170</v>
      </c>
      <c r="H45" s="15" t="s">
        <v>10</v>
      </c>
    </row>
    <row r="46" spans="1:8" ht="12.75">
      <c r="A46" s="9">
        <v>0</v>
      </c>
      <c r="B46" s="10">
        <v>45</v>
      </c>
      <c r="C46" s="11" t="s">
        <v>96</v>
      </c>
      <c r="D46" s="12" t="s">
        <v>97</v>
      </c>
      <c r="E46" s="13">
        <v>26586000</v>
      </c>
      <c r="F46" s="9" t="s">
        <v>9</v>
      </c>
      <c r="G46" s="14">
        <v>6</v>
      </c>
      <c r="H46" s="15" t="s">
        <v>10</v>
      </c>
    </row>
    <row r="47" spans="1:8" ht="12.75">
      <c r="A47" s="9">
        <v>0</v>
      </c>
      <c r="B47" s="10">
        <v>46</v>
      </c>
      <c r="C47" s="11" t="s">
        <v>98</v>
      </c>
      <c r="D47" s="12" t="s">
        <v>99</v>
      </c>
      <c r="E47" s="13">
        <v>33025000</v>
      </c>
      <c r="F47" s="9" t="s">
        <v>9</v>
      </c>
      <c r="G47" s="14">
        <v>5</v>
      </c>
      <c r="H47" s="15" t="s">
        <v>10</v>
      </c>
    </row>
    <row r="48" spans="1:8" ht="12.75">
      <c r="A48" s="9">
        <v>0</v>
      </c>
      <c r="B48" s="10">
        <v>47</v>
      </c>
      <c r="C48" s="11" t="s">
        <v>100</v>
      </c>
      <c r="D48" s="12" t="s">
        <v>101</v>
      </c>
      <c r="E48" s="13">
        <v>48741000</v>
      </c>
      <c r="F48" s="9" t="s">
        <v>9</v>
      </c>
      <c r="G48" s="14">
        <v>11</v>
      </c>
      <c r="H48" s="15" t="s">
        <v>10</v>
      </c>
    </row>
    <row r="49" spans="1:8" ht="12.75">
      <c r="A49" s="9">
        <v>0</v>
      </c>
      <c r="B49" s="10">
        <v>48</v>
      </c>
      <c r="C49" s="11" t="s">
        <v>102</v>
      </c>
      <c r="D49" s="12" t="s">
        <v>103</v>
      </c>
      <c r="E49" s="13">
        <v>42762500</v>
      </c>
      <c r="F49" s="9" t="s">
        <v>9</v>
      </c>
      <c r="G49" s="14">
        <v>11</v>
      </c>
      <c r="H49" s="15" t="s">
        <v>10</v>
      </c>
    </row>
    <row r="50" spans="1:8" ht="12.75">
      <c r="A50" s="9">
        <v>0</v>
      </c>
      <c r="B50" s="10">
        <v>49</v>
      </c>
      <c r="C50" s="11" t="s">
        <v>104</v>
      </c>
      <c r="D50" s="12" t="s">
        <v>105</v>
      </c>
      <c r="E50" s="13">
        <v>38875000</v>
      </c>
      <c r="F50" s="9" t="s">
        <v>9</v>
      </c>
      <c r="G50" s="14">
        <v>10</v>
      </c>
      <c r="H50" s="15" t="s">
        <v>10</v>
      </c>
    </row>
    <row r="51" spans="1:8" ht="12.75">
      <c r="A51" s="9">
        <v>0</v>
      </c>
      <c r="B51" s="10">
        <v>50</v>
      </c>
      <c r="C51" s="11" t="s">
        <v>106</v>
      </c>
      <c r="D51" s="12" t="s">
        <v>107</v>
      </c>
      <c r="E51" s="13">
        <v>7310000</v>
      </c>
      <c r="F51" s="9" t="s">
        <v>19</v>
      </c>
      <c r="G51" s="14">
        <v>170</v>
      </c>
      <c r="H51" s="15" t="s">
        <v>10</v>
      </c>
    </row>
    <row r="52" spans="1:8" ht="12.75">
      <c r="A52" s="9">
        <v>0</v>
      </c>
      <c r="B52" s="10">
        <v>51</v>
      </c>
      <c r="C52" s="11" t="s">
        <v>108</v>
      </c>
      <c r="D52" s="12" t="s">
        <v>109</v>
      </c>
      <c r="E52" s="13">
        <v>76560000</v>
      </c>
      <c r="F52" s="9" t="s">
        <v>9</v>
      </c>
      <c r="G52" s="14">
        <v>6</v>
      </c>
      <c r="H52" s="15" t="s">
        <v>10</v>
      </c>
    </row>
    <row r="53" spans="1:8" ht="12.75">
      <c r="A53" s="9">
        <v>0</v>
      </c>
      <c r="B53" s="10">
        <v>52</v>
      </c>
      <c r="C53" s="11" t="s">
        <v>110</v>
      </c>
      <c r="D53" s="12" t="s">
        <v>111</v>
      </c>
      <c r="E53" s="13">
        <v>93371069</v>
      </c>
      <c r="F53" s="9" t="s">
        <v>9</v>
      </c>
      <c r="G53" s="14">
        <v>11</v>
      </c>
      <c r="H53" s="15" t="s">
        <v>10</v>
      </c>
    </row>
    <row r="54" spans="1:8" ht="12.75">
      <c r="A54" s="9">
        <v>0</v>
      </c>
      <c r="B54" s="10">
        <v>53</v>
      </c>
      <c r="C54" s="11" t="s">
        <v>112</v>
      </c>
      <c r="D54" s="12" t="s">
        <v>113</v>
      </c>
      <c r="E54" s="13">
        <v>42762500</v>
      </c>
      <c r="F54" s="9" t="s">
        <v>9</v>
      </c>
      <c r="G54" s="14">
        <v>11</v>
      </c>
      <c r="H54" s="15" t="s">
        <v>10</v>
      </c>
    </row>
    <row r="55" spans="1:8" ht="12.75">
      <c r="A55" s="9">
        <v>0</v>
      </c>
      <c r="B55" s="10">
        <v>54</v>
      </c>
      <c r="C55" s="11" t="s">
        <v>114</v>
      </c>
      <c r="D55" s="12" t="s">
        <v>115</v>
      </c>
      <c r="E55" s="13">
        <v>23325000</v>
      </c>
      <c r="F55" s="9" t="s">
        <v>9</v>
      </c>
      <c r="G55" s="14">
        <v>6</v>
      </c>
      <c r="H55" s="15" t="s">
        <v>10</v>
      </c>
    </row>
    <row r="56" spans="1:8" ht="12.75">
      <c r="A56" s="9">
        <v>0</v>
      </c>
      <c r="B56" s="10">
        <v>55</v>
      </c>
      <c r="C56" s="11" t="s">
        <v>116</v>
      </c>
      <c r="D56" s="12" t="s">
        <v>107</v>
      </c>
      <c r="E56" s="13">
        <v>7310000</v>
      </c>
      <c r="F56" s="9" t="s">
        <v>19</v>
      </c>
      <c r="G56" s="14">
        <v>170</v>
      </c>
      <c r="H56" s="15" t="s">
        <v>10</v>
      </c>
    </row>
    <row r="57" spans="1:8" ht="12.75">
      <c r="A57" s="9">
        <v>0</v>
      </c>
      <c r="B57" s="10">
        <v>56</v>
      </c>
      <c r="C57" s="11" t="s">
        <v>117</v>
      </c>
      <c r="D57" s="12" t="s">
        <v>118</v>
      </c>
      <c r="E57" s="13">
        <v>736430800</v>
      </c>
      <c r="F57" s="9" t="s">
        <v>9</v>
      </c>
      <c r="G57" s="14">
        <v>11</v>
      </c>
      <c r="H57" s="15" t="s">
        <v>10</v>
      </c>
    </row>
    <row r="58" spans="1:8" ht="12.75">
      <c r="A58" s="9">
        <v>0</v>
      </c>
      <c r="B58" s="10">
        <v>57</v>
      </c>
      <c r="C58" s="11" t="s">
        <v>119</v>
      </c>
      <c r="D58" s="12" t="s">
        <v>120</v>
      </c>
      <c r="E58" s="13">
        <v>26752000</v>
      </c>
      <c r="F58" s="9" t="s">
        <v>9</v>
      </c>
      <c r="G58" s="14">
        <v>8</v>
      </c>
      <c r="H58" s="15" t="s">
        <v>10</v>
      </c>
    </row>
    <row r="59" spans="1:8" ht="12.75">
      <c r="A59" s="9">
        <v>0</v>
      </c>
      <c r="B59" s="10">
        <v>58</v>
      </c>
      <c r="C59" s="11" t="s">
        <v>121</v>
      </c>
      <c r="D59" s="12" t="s">
        <v>122</v>
      </c>
      <c r="E59" s="13">
        <v>11000000</v>
      </c>
      <c r="F59" s="9" t="s">
        <v>9</v>
      </c>
      <c r="G59" s="14">
        <v>5</v>
      </c>
      <c r="H59" s="15" t="s">
        <v>10</v>
      </c>
    </row>
    <row r="60" spans="1:8" ht="12.75">
      <c r="A60" s="9">
        <v>0</v>
      </c>
      <c r="B60" s="10">
        <v>59</v>
      </c>
      <c r="C60" s="11" t="s">
        <v>123</v>
      </c>
      <c r="D60" s="12" t="s">
        <v>124</v>
      </c>
      <c r="E60" s="13">
        <v>26752000</v>
      </c>
      <c r="F60" s="9" t="s">
        <v>9</v>
      </c>
      <c r="G60" s="14">
        <v>8</v>
      </c>
      <c r="H60" s="15" t="s">
        <v>10</v>
      </c>
    </row>
    <row r="61" spans="1:8" ht="12.75">
      <c r="A61" s="9">
        <v>0</v>
      </c>
      <c r="B61" s="10">
        <v>60</v>
      </c>
      <c r="C61" s="11" t="s">
        <v>125</v>
      </c>
      <c r="D61" s="12" t="s">
        <v>126</v>
      </c>
      <c r="E61" s="13">
        <v>52232250</v>
      </c>
      <c r="F61" s="9" t="s">
        <v>19</v>
      </c>
      <c r="G61" s="14">
        <v>307</v>
      </c>
      <c r="H61" s="15" t="s">
        <v>10</v>
      </c>
    </row>
    <row r="62" spans="1:8" ht="12.75">
      <c r="A62" s="9">
        <v>0</v>
      </c>
      <c r="B62" s="10">
        <v>61</v>
      </c>
      <c r="C62" s="11" t="s">
        <v>127</v>
      </c>
      <c r="D62" s="12" t="s">
        <v>128</v>
      </c>
      <c r="E62" s="13">
        <v>330000000</v>
      </c>
      <c r="F62" s="9" t="s">
        <v>9</v>
      </c>
      <c r="G62" s="14">
        <v>6</v>
      </c>
      <c r="H62" s="15" t="s">
        <v>10</v>
      </c>
    </row>
    <row r="63" spans="1:8" ht="12.75">
      <c r="A63" s="9">
        <v>0</v>
      </c>
      <c r="B63" s="10">
        <v>62</v>
      </c>
      <c r="C63" s="11" t="s">
        <v>129</v>
      </c>
      <c r="D63" s="12" t="s">
        <v>130</v>
      </c>
      <c r="E63" s="13">
        <v>16720000</v>
      </c>
      <c r="F63" s="9" t="s">
        <v>9</v>
      </c>
      <c r="G63" s="14">
        <v>5</v>
      </c>
      <c r="H63" s="15" t="s">
        <v>10</v>
      </c>
    </row>
    <row r="64" spans="1:8" ht="12.75">
      <c r="A64" s="9">
        <v>0</v>
      </c>
      <c r="B64" s="10">
        <v>63</v>
      </c>
      <c r="C64" s="11" t="s">
        <v>131</v>
      </c>
      <c r="D64" s="12" t="s">
        <v>132</v>
      </c>
      <c r="E64" s="13">
        <v>37652501</v>
      </c>
      <c r="F64" s="9" t="s">
        <v>19</v>
      </c>
      <c r="G64" s="14">
        <v>427</v>
      </c>
      <c r="H64" s="15" t="s">
        <v>10</v>
      </c>
    </row>
    <row r="65" spans="1:8" ht="12.75">
      <c r="A65" s="9">
        <v>0</v>
      </c>
      <c r="B65" s="10">
        <v>64</v>
      </c>
      <c r="C65" s="11" t="s">
        <v>133</v>
      </c>
      <c r="D65" s="12" t="s">
        <v>134</v>
      </c>
      <c r="E65" s="13">
        <v>55180000</v>
      </c>
      <c r="F65" s="9" t="s">
        <v>9</v>
      </c>
      <c r="G65" s="14">
        <v>10</v>
      </c>
      <c r="H65" s="15" t="s">
        <v>10</v>
      </c>
    </row>
    <row r="66" spans="1:8" ht="12.75">
      <c r="A66" s="9">
        <v>0</v>
      </c>
      <c r="B66" s="10">
        <v>65</v>
      </c>
      <c r="C66" s="11" t="s">
        <v>135</v>
      </c>
      <c r="D66" s="12" t="s">
        <v>136</v>
      </c>
      <c r="E66" s="13">
        <v>30000000</v>
      </c>
      <c r="F66" s="9" t="s">
        <v>9</v>
      </c>
      <c r="G66" s="14">
        <v>10</v>
      </c>
      <c r="H66" s="15" t="s">
        <v>10</v>
      </c>
    </row>
    <row r="67" spans="1:8" ht="12.75">
      <c r="A67" s="9">
        <v>0</v>
      </c>
      <c r="B67" s="10">
        <v>66</v>
      </c>
      <c r="C67" s="11" t="s">
        <v>137</v>
      </c>
      <c r="D67" s="12" t="s">
        <v>138</v>
      </c>
      <c r="E67" s="13">
        <v>29800000</v>
      </c>
      <c r="F67" s="9" t="s">
        <v>19</v>
      </c>
      <c r="G67" s="14">
        <v>52</v>
      </c>
      <c r="H67" s="15" t="s">
        <v>10</v>
      </c>
    </row>
    <row r="68" spans="1:8" ht="12.75">
      <c r="A68" s="9">
        <v>0</v>
      </c>
      <c r="B68" s="10">
        <v>67</v>
      </c>
      <c r="C68" s="11" t="s">
        <v>139</v>
      </c>
      <c r="D68" s="12" t="s">
        <v>140</v>
      </c>
      <c r="E68" s="13">
        <v>350000000</v>
      </c>
      <c r="F68" s="9" t="s">
        <v>9</v>
      </c>
      <c r="G68" s="14">
        <v>8</v>
      </c>
      <c r="H68" s="15" t="s">
        <v>10</v>
      </c>
    </row>
    <row r="69" spans="1:8" ht="12.75">
      <c r="A69" s="16" t="s">
        <v>141</v>
      </c>
      <c r="B69" s="10">
        <v>68</v>
      </c>
      <c r="C69" s="11" t="s">
        <v>142</v>
      </c>
      <c r="D69" s="12" t="s">
        <v>143</v>
      </c>
      <c r="E69" s="13">
        <v>1931992</v>
      </c>
      <c r="F69" s="9" t="s">
        <v>19</v>
      </c>
      <c r="G69" s="14">
        <v>264</v>
      </c>
      <c r="H69" s="15" t="s">
        <v>144</v>
      </c>
    </row>
    <row r="70" spans="1:8" ht="12.75">
      <c r="A70" s="16" t="s">
        <v>145</v>
      </c>
      <c r="B70" s="10">
        <v>69</v>
      </c>
      <c r="C70" s="11" t="s">
        <v>146</v>
      </c>
      <c r="D70" s="12" t="s">
        <v>147</v>
      </c>
      <c r="E70" s="13">
        <v>78000000</v>
      </c>
      <c r="F70" s="9" t="s">
        <v>19</v>
      </c>
      <c r="G70" s="14">
        <v>282</v>
      </c>
      <c r="H70" s="15" t="s">
        <v>148</v>
      </c>
    </row>
    <row r="71" spans="1:8" ht="12.75">
      <c r="A71" s="16" t="s">
        <v>149</v>
      </c>
      <c r="B71" s="10">
        <v>70</v>
      </c>
      <c r="C71" s="11" t="s">
        <v>150</v>
      </c>
      <c r="D71" s="12" t="s">
        <v>151</v>
      </c>
      <c r="E71" s="13">
        <v>15161000</v>
      </c>
      <c r="F71" s="9" t="s">
        <v>19</v>
      </c>
      <c r="G71" s="14">
        <v>268</v>
      </c>
      <c r="H71" s="15" t="s">
        <v>144</v>
      </c>
    </row>
    <row r="72" spans="1:8" ht="12.75">
      <c r="A72" s="16" t="s">
        <v>152</v>
      </c>
      <c r="B72" s="10">
        <v>71</v>
      </c>
      <c r="C72" s="11" t="s">
        <v>153</v>
      </c>
      <c r="D72" s="12" t="s">
        <v>154</v>
      </c>
      <c r="E72" s="13">
        <v>199345500</v>
      </c>
      <c r="F72" s="9" t="s">
        <v>19</v>
      </c>
      <c r="G72" s="14">
        <v>229</v>
      </c>
      <c r="H72" s="15" t="s">
        <v>148</v>
      </c>
    </row>
    <row r="73" spans="1:8" ht="12.75">
      <c r="A73" s="16" t="s">
        <v>155</v>
      </c>
      <c r="B73" s="10">
        <v>72</v>
      </c>
      <c r="C73" s="11" t="s">
        <v>156</v>
      </c>
      <c r="D73" s="12" t="s">
        <v>157</v>
      </c>
      <c r="E73" s="13">
        <v>415332362</v>
      </c>
      <c r="F73" s="9" t="s">
        <v>9</v>
      </c>
      <c r="G73" s="14">
        <v>8</v>
      </c>
      <c r="H73" s="15" t="s">
        <v>148</v>
      </c>
    </row>
    <row r="74" spans="1:8" ht="12.75">
      <c r="A74" s="16" t="s">
        <v>158</v>
      </c>
      <c r="B74" s="10">
        <v>73</v>
      </c>
      <c r="C74" s="11" t="s">
        <v>159</v>
      </c>
      <c r="D74" s="12" t="s">
        <v>160</v>
      </c>
      <c r="E74" s="13">
        <v>22661760</v>
      </c>
      <c r="F74" s="9" t="s">
        <v>9</v>
      </c>
      <c r="G74" s="14">
        <v>8</v>
      </c>
      <c r="H74" s="15" t="s">
        <v>148</v>
      </c>
    </row>
    <row r="75" spans="1:8" ht="12.75">
      <c r="A75" s="16" t="s">
        <v>161</v>
      </c>
      <c r="B75" s="10">
        <v>74</v>
      </c>
      <c r="C75" s="11" t="s">
        <v>162</v>
      </c>
      <c r="D75" s="12" t="s">
        <v>163</v>
      </c>
      <c r="E75" s="13">
        <v>48982000</v>
      </c>
      <c r="F75" s="9" t="s">
        <v>19</v>
      </c>
      <c r="G75" s="14">
        <v>219</v>
      </c>
      <c r="H75" s="15" t="s">
        <v>148</v>
      </c>
    </row>
    <row r="76" spans="1:8" ht="12.75">
      <c r="A76" s="16" t="s">
        <v>164</v>
      </c>
      <c r="B76" s="10">
        <v>75</v>
      </c>
      <c r="C76" s="11" t="s">
        <v>165</v>
      </c>
      <c r="D76" s="12" t="s">
        <v>166</v>
      </c>
      <c r="E76" s="13">
        <v>6340200</v>
      </c>
      <c r="F76" s="9" t="s">
        <v>9</v>
      </c>
      <c r="G76" s="14">
        <v>8</v>
      </c>
      <c r="H76" s="15" t="s">
        <v>144</v>
      </c>
    </row>
    <row r="77" spans="1:8" ht="12.75">
      <c r="A77" s="16" t="s">
        <v>167</v>
      </c>
      <c r="B77" s="10">
        <v>76</v>
      </c>
      <c r="C77" s="11" t="s">
        <v>168</v>
      </c>
      <c r="D77" s="12" t="s">
        <v>169</v>
      </c>
      <c r="E77" s="13">
        <v>690000</v>
      </c>
      <c r="F77" s="9" t="s">
        <v>19</v>
      </c>
      <c r="G77" s="14">
        <v>223</v>
      </c>
      <c r="H77" s="15" t="s">
        <v>144</v>
      </c>
    </row>
    <row r="78" spans="1:8" ht="12.75">
      <c r="A78" s="16" t="s">
        <v>170</v>
      </c>
      <c r="B78" s="10">
        <v>77</v>
      </c>
      <c r="C78" s="11" t="s">
        <v>171</v>
      </c>
      <c r="D78" s="12" t="s">
        <v>172</v>
      </c>
      <c r="E78" s="13">
        <v>8073600</v>
      </c>
      <c r="F78" s="9" t="s">
        <v>9</v>
      </c>
      <c r="G78" s="14">
        <v>1</v>
      </c>
      <c r="H78" s="15" t="s">
        <v>144</v>
      </c>
    </row>
    <row r="79" spans="1:8" ht="12.75">
      <c r="A79" s="16" t="s">
        <v>173</v>
      </c>
      <c r="B79" s="10">
        <v>78</v>
      </c>
      <c r="C79" s="11" t="s">
        <v>174</v>
      </c>
      <c r="D79" s="12" t="s">
        <v>175</v>
      </c>
      <c r="E79" s="13">
        <v>17687464</v>
      </c>
      <c r="F79" s="9" t="s">
        <v>19</v>
      </c>
      <c r="G79" s="14">
        <v>208</v>
      </c>
      <c r="H79" s="15" t="s">
        <v>148</v>
      </c>
    </row>
    <row r="80" spans="1:8" ht="12.75">
      <c r="A80" s="16" t="s">
        <v>176</v>
      </c>
      <c r="B80" s="10">
        <v>79</v>
      </c>
      <c r="C80" s="11" t="s">
        <v>177</v>
      </c>
      <c r="D80" s="12" t="s">
        <v>178</v>
      </c>
      <c r="E80" s="13">
        <v>8352000</v>
      </c>
      <c r="F80" s="9" t="s">
        <v>9</v>
      </c>
      <c r="G80" s="14">
        <v>6</v>
      </c>
      <c r="H80" s="15" t="s">
        <v>144</v>
      </c>
    </row>
    <row r="81" spans="1:8" ht="12.75">
      <c r="A81" s="16" t="s">
        <v>179</v>
      </c>
      <c r="B81" s="10">
        <v>80</v>
      </c>
      <c r="C81" s="11" t="s">
        <v>180</v>
      </c>
      <c r="D81" s="12" t="s">
        <v>181</v>
      </c>
      <c r="E81" s="13">
        <v>50800000</v>
      </c>
      <c r="F81" s="9" t="s">
        <v>19</v>
      </c>
      <c r="G81" s="14">
        <v>197</v>
      </c>
      <c r="H81" s="15" t="s">
        <v>148</v>
      </c>
    </row>
    <row r="82" spans="1:8" ht="12.75">
      <c r="A82" s="16" t="s">
        <v>182</v>
      </c>
      <c r="B82" s="10">
        <v>81</v>
      </c>
      <c r="C82" s="11" t="s">
        <v>183</v>
      </c>
      <c r="D82" s="12" t="s">
        <v>184</v>
      </c>
      <c r="E82" s="13">
        <v>10016600</v>
      </c>
      <c r="F82" s="9" t="s">
        <v>9</v>
      </c>
      <c r="G82" s="14">
        <v>6</v>
      </c>
      <c r="H82" s="15" t="s">
        <v>144</v>
      </c>
    </row>
    <row r="83" spans="1:8" ht="12.75">
      <c r="A83" s="16" t="s">
        <v>185</v>
      </c>
      <c r="B83" s="10">
        <v>82</v>
      </c>
      <c r="C83" s="11" t="s">
        <v>186</v>
      </c>
      <c r="D83" s="12" t="s">
        <v>187</v>
      </c>
      <c r="E83" s="13">
        <v>12863825005</v>
      </c>
      <c r="F83" s="9" t="s">
        <v>19</v>
      </c>
      <c r="G83" s="14">
        <v>198</v>
      </c>
      <c r="H83" s="15" t="s">
        <v>148</v>
      </c>
    </row>
    <row r="84" spans="1:8" ht="12.75">
      <c r="A84" s="16" t="s">
        <v>188</v>
      </c>
      <c r="B84" s="10">
        <v>83</v>
      </c>
      <c r="C84" s="11" t="s">
        <v>189</v>
      </c>
      <c r="D84" s="12" t="s">
        <v>190</v>
      </c>
      <c r="E84" s="13">
        <v>1499999</v>
      </c>
      <c r="F84" s="9" t="s">
        <v>9</v>
      </c>
      <c r="G84" s="14">
        <v>1</v>
      </c>
      <c r="H84" s="15" t="s">
        <v>144</v>
      </c>
    </row>
    <row r="85" spans="1:8" ht="12.75">
      <c r="A85" s="9">
        <v>0</v>
      </c>
      <c r="B85" s="10">
        <v>84</v>
      </c>
      <c r="C85" s="11" t="s">
        <v>191</v>
      </c>
      <c r="D85" s="12" t="s">
        <v>192</v>
      </c>
      <c r="E85" s="13">
        <v>46000000</v>
      </c>
      <c r="F85" s="9" t="s">
        <v>9</v>
      </c>
      <c r="G85" s="14">
        <v>3</v>
      </c>
      <c r="H85" s="15" t="s">
        <v>10</v>
      </c>
    </row>
    <row r="86" spans="1:8" ht="12.75">
      <c r="A86" s="9">
        <v>0</v>
      </c>
      <c r="B86" s="10">
        <v>85</v>
      </c>
      <c r="C86" s="11" t="s">
        <v>193</v>
      </c>
      <c r="D86" s="12" t="s">
        <v>194</v>
      </c>
      <c r="E86" s="13">
        <v>18000000</v>
      </c>
      <c r="F86" s="9" t="s">
        <v>9</v>
      </c>
      <c r="G86" s="14">
        <v>2</v>
      </c>
      <c r="H86" s="15" t="s">
        <v>10</v>
      </c>
    </row>
    <row r="87" spans="1:8" ht="12.75">
      <c r="A87" s="9">
        <v>0</v>
      </c>
      <c r="B87" s="10">
        <v>86</v>
      </c>
      <c r="C87" s="11" t="s">
        <v>195</v>
      </c>
      <c r="D87" s="12" t="s">
        <v>196</v>
      </c>
      <c r="E87" s="13">
        <v>18000000</v>
      </c>
      <c r="F87" s="9" t="s">
        <v>9</v>
      </c>
      <c r="G87" s="14">
        <v>2</v>
      </c>
      <c r="H87" s="15" t="s">
        <v>10</v>
      </c>
    </row>
    <row r="88" spans="1:8" ht="12.75">
      <c r="A88" s="16" t="s">
        <v>197</v>
      </c>
      <c r="B88" s="10">
        <v>87</v>
      </c>
      <c r="C88" s="11" t="s">
        <v>198</v>
      </c>
      <c r="D88" s="12" t="s">
        <v>199</v>
      </c>
      <c r="E88" s="13">
        <v>7479100</v>
      </c>
      <c r="F88" s="9" t="s">
        <v>9</v>
      </c>
      <c r="G88" s="14">
        <v>2</v>
      </c>
      <c r="H88" s="15" t="s">
        <v>144</v>
      </c>
    </row>
    <row r="89" spans="1:8" ht="12.75">
      <c r="A89" s="16" t="s">
        <v>200</v>
      </c>
      <c r="B89" s="10">
        <v>88</v>
      </c>
      <c r="C89" s="11" t="s">
        <v>201</v>
      </c>
      <c r="D89" s="12" t="s">
        <v>202</v>
      </c>
      <c r="E89" s="13">
        <v>10857368</v>
      </c>
      <c r="F89" s="9" t="s">
        <v>9</v>
      </c>
      <c r="G89" s="14">
        <v>1</v>
      </c>
      <c r="H89" s="15" t="s">
        <v>144</v>
      </c>
    </row>
    <row r="90" spans="1:8" ht="12.75">
      <c r="A90" s="16" t="s">
        <v>203</v>
      </c>
      <c r="B90" s="10">
        <v>89</v>
      </c>
      <c r="C90" s="11" t="s">
        <v>204</v>
      </c>
      <c r="D90" s="12" t="s">
        <v>205</v>
      </c>
      <c r="E90" s="13">
        <v>11507664</v>
      </c>
      <c r="F90" s="9" t="s">
        <v>19</v>
      </c>
      <c r="G90" s="14">
        <v>170</v>
      </c>
      <c r="H90" s="15" t="s">
        <v>144</v>
      </c>
    </row>
    <row r="91" spans="1:8" ht="12.75">
      <c r="A91" s="9">
        <v>0</v>
      </c>
      <c r="B91" s="10">
        <v>90</v>
      </c>
      <c r="C91" s="11" t="s">
        <v>206</v>
      </c>
      <c r="D91" s="12" t="s">
        <v>207</v>
      </c>
      <c r="E91" s="13">
        <v>63710000</v>
      </c>
      <c r="F91" s="9" t="s">
        <v>9</v>
      </c>
      <c r="G91" s="14">
        <v>6</v>
      </c>
      <c r="H91" s="15" t="s">
        <v>10</v>
      </c>
    </row>
    <row r="92" spans="1:8" ht="12.75">
      <c r="A92" s="9">
        <v>0</v>
      </c>
      <c r="B92" s="10">
        <v>91</v>
      </c>
      <c r="C92" s="11" t="s">
        <v>208</v>
      </c>
      <c r="D92" s="12" t="s">
        <v>209</v>
      </c>
      <c r="E92" s="13">
        <v>0</v>
      </c>
      <c r="F92" s="9" t="s">
        <v>210</v>
      </c>
      <c r="G92" s="14">
        <v>2</v>
      </c>
      <c r="H92" s="15" t="s">
        <v>10</v>
      </c>
    </row>
    <row r="93" spans="1:8" ht="12.75">
      <c r="A93" s="16" t="s">
        <v>211</v>
      </c>
      <c r="B93" s="10">
        <v>92</v>
      </c>
      <c r="C93" s="11" t="s">
        <v>186</v>
      </c>
      <c r="D93" s="12" t="s">
        <v>212</v>
      </c>
      <c r="E93" s="13">
        <v>15670000</v>
      </c>
      <c r="F93" s="9" t="s">
        <v>19</v>
      </c>
      <c r="G93" s="14">
        <v>21</v>
      </c>
      <c r="H93" s="15" t="s">
        <v>144</v>
      </c>
    </row>
    <row r="94" spans="1:8" ht="12.75">
      <c r="A94" s="9">
        <v>0</v>
      </c>
      <c r="B94" s="10">
        <v>93</v>
      </c>
      <c r="C94" s="11" t="s">
        <v>213</v>
      </c>
      <c r="D94" s="12" t="s">
        <v>214</v>
      </c>
      <c r="E94" s="13">
        <v>9949000</v>
      </c>
      <c r="F94" s="9" t="s">
        <v>9</v>
      </c>
      <c r="G94" s="14">
        <v>2</v>
      </c>
      <c r="H94" s="15" t="s">
        <v>10</v>
      </c>
    </row>
    <row r="95" spans="1:8" ht="12.75">
      <c r="A95" s="16" t="s">
        <v>215</v>
      </c>
      <c r="B95" s="10">
        <v>94</v>
      </c>
      <c r="C95" s="11" t="s">
        <v>216</v>
      </c>
      <c r="D95" s="12" t="s">
        <v>217</v>
      </c>
      <c r="E95" s="13">
        <v>49329387</v>
      </c>
      <c r="F95" s="9" t="s">
        <v>19</v>
      </c>
      <c r="G95" s="14">
        <v>148</v>
      </c>
      <c r="H95" s="15" t="s">
        <v>148</v>
      </c>
    </row>
    <row r="96" spans="1:8" ht="12.75">
      <c r="A96" s="16" t="s">
        <v>218</v>
      </c>
      <c r="B96" s="10">
        <v>95</v>
      </c>
      <c r="C96" s="11" t="s">
        <v>219</v>
      </c>
      <c r="D96" s="12" t="s">
        <v>220</v>
      </c>
      <c r="E96" s="13">
        <v>284000000</v>
      </c>
      <c r="F96" s="9" t="s">
        <v>19</v>
      </c>
      <c r="G96" s="14">
        <v>163</v>
      </c>
      <c r="H96" s="15" t="s">
        <v>148</v>
      </c>
    </row>
    <row r="97" spans="1:8" ht="12.75">
      <c r="A97" s="9">
        <v>0</v>
      </c>
      <c r="B97" s="10">
        <v>96</v>
      </c>
      <c r="C97" s="11" t="s">
        <v>86</v>
      </c>
      <c r="D97" s="12" t="s">
        <v>221</v>
      </c>
      <c r="E97" s="13">
        <v>7009000</v>
      </c>
      <c r="F97" s="9" t="s">
        <v>19</v>
      </c>
      <c r="G97" s="14">
        <v>165</v>
      </c>
      <c r="H97" s="15" t="s">
        <v>10</v>
      </c>
    </row>
    <row r="98" spans="1:8" ht="12.75">
      <c r="A98" s="9">
        <v>0</v>
      </c>
      <c r="B98" s="10">
        <v>97</v>
      </c>
      <c r="C98" s="11" t="s">
        <v>222</v>
      </c>
      <c r="D98" s="12" t="s">
        <v>221</v>
      </c>
      <c r="E98" s="13">
        <v>7009000</v>
      </c>
      <c r="F98" s="9" t="s">
        <v>19</v>
      </c>
      <c r="G98" s="14">
        <v>165</v>
      </c>
      <c r="H98" s="15" t="s">
        <v>10</v>
      </c>
    </row>
    <row r="99" spans="1:8" ht="12.75">
      <c r="A99" s="9">
        <v>0</v>
      </c>
      <c r="B99" s="10">
        <v>98</v>
      </c>
      <c r="C99" s="11" t="s">
        <v>223</v>
      </c>
      <c r="D99" s="12" t="s">
        <v>221</v>
      </c>
      <c r="E99" s="13">
        <v>7009000</v>
      </c>
      <c r="F99" s="9" t="s">
        <v>19</v>
      </c>
      <c r="G99" s="14">
        <v>165</v>
      </c>
      <c r="H99" s="15" t="s">
        <v>10</v>
      </c>
    </row>
    <row r="100" spans="1:8" ht="12.75">
      <c r="A100" s="16" t="s">
        <v>224</v>
      </c>
      <c r="B100" s="10">
        <v>99</v>
      </c>
      <c r="C100" s="11" t="s">
        <v>225</v>
      </c>
      <c r="D100" s="12" t="s">
        <v>226</v>
      </c>
      <c r="E100" s="13">
        <v>4640000</v>
      </c>
      <c r="F100" s="9" t="s">
        <v>9</v>
      </c>
      <c r="G100" s="14">
        <v>3</v>
      </c>
      <c r="H100" s="15" t="s">
        <v>144</v>
      </c>
    </row>
    <row r="101" spans="1:8" ht="12.75">
      <c r="A101" s="16" t="s">
        <v>227</v>
      </c>
      <c r="B101" s="10">
        <v>100</v>
      </c>
      <c r="C101" s="11" t="s">
        <v>228</v>
      </c>
      <c r="D101" s="12" t="s">
        <v>229</v>
      </c>
      <c r="E101" s="13">
        <v>16000000</v>
      </c>
      <c r="F101" s="9" t="s">
        <v>19</v>
      </c>
      <c r="G101" s="14">
        <v>159</v>
      </c>
      <c r="H101" s="15" t="s">
        <v>144</v>
      </c>
    </row>
    <row r="102" spans="1:8" ht="12.75">
      <c r="A102" s="9">
        <v>0</v>
      </c>
      <c r="B102" s="10">
        <v>101</v>
      </c>
      <c r="C102" s="11" t="s">
        <v>230</v>
      </c>
      <c r="D102" s="12" t="s">
        <v>231</v>
      </c>
      <c r="E102" s="13">
        <v>44850783</v>
      </c>
      <c r="F102" s="9" t="s">
        <v>19</v>
      </c>
      <c r="G102" s="14">
        <v>137</v>
      </c>
      <c r="H102" s="15" t="s">
        <v>10</v>
      </c>
    </row>
    <row r="103" spans="1:8" ht="12.75">
      <c r="A103" s="9">
        <v>0</v>
      </c>
      <c r="B103" s="10">
        <v>102</v>
      </c>
      <c r="C103" s="11" t="s">
        <v>232</v>
      </c>
      <c r="D103" s="12" t="s">
        <v>233</v>
      </c>
      <c r="E103" s="13">
        <v>16720000</v>
      </c>
      <c r="F103" s="9" t="s">
        <v>9</v>
      </c>
      <c r="G103" s="14">
        <v>5</v>
      </c>
      <c r="H103" s="15" t="s">
        <v>10</v>
      </c>
    </row>
    <row r="104" spans="1:8" ht="12.75">
      <c r="A104" s="9">
        <v>0</v>
      </c>
      <c r="B104" s="10">
        <v>103</v>
      </c>
      <c r="C104" s="11" t="s">
        <v>234</v>
      </c>
      <c r="D104" s="12" t="s">
        <v>235</v>
      </c>
      <c r="E104" s="13">
        <v>16720000</v>
      </c>
      <c r="F104" s="9" t="s">
        <v>9</v>
      </c>
      <c r="G104" s="14">
        <v>5</v>
      </c>
      <c r="H104" s="15" t="s">
        <v>10</v>
      </c>
    </row>
    <row r="105" spans="1:8" ht="12.75">
      <c r="A105" s="9">
        <v>0</v>
      </c>
      <c r="B105" s="10">
        <v>104</v>
      </c>
      <c r="C105" s="11" t="s">
        <v>236</v>
      </c>
      <c r="D105" s="12" t="s">
        <v>235</v>
      </c>
      <c r="E105" s="13">
        <v>16720000</v>
      </c>
      <c r="F105" s="9" t="s">
        <v>9</v>
      </c>
      <c r="G105" s="14">
        <v>5</v>
      </c>
      <c r="H105" s="15" t="s">
        <v>10</v>
      </c>
    </row>
    <row r="106" spans="1:8" ht="12.75">
      <c r="A106" s="9">
        <v>0</v>
      </c>
      <c r="B106" s="10">
        <v>105</v>
      </c>
      <c r="C106" s="11" t="s">
        <v>237</v>
      </c>
      <c r="D106" s="12" t="s">
        <v>238</v>
      </c>
      <c r="E106" s="13">
        <v>16720000</v>
      </c>
      <c r="F106" s="9" t="s">
        <v>9</v>
      </c>
      <c r="G106" s="14">
        <v>5</v>
      </c>
      <c r="H106" s="15" t="s">
        <v>10</v>
      </c>
    </row>
    <row r="107" spans="1:8" ht="12.75">
      <c r="A107" s="9">
        <v>0</v>
      </c>
      <c r="B107" s="10">
        <v>106</v>
      </c>
      <c r="C107" s="11" t="s">
        <v>239</v>
      </c>
      <c r="D107" s="12" t="s">
        <v>235</v>
      </c>
      <c r="E107" s="13">
        <v>16720000</v>
      </c>
      <c r="F107" s="9" t="s">
        <v>9</v>
      </c>
      <c r="G107" s="14">
        <v>5</v>
      </c>
      <c r="H107" s="15" t="s">
        <v>10</v>
      </c>
    </row>
    <row r="108" spans="1:8" ht="12.75">
      <c r="A108" s="9">
        <v>0</v>
      </c>
      <c r="B108" s="10">
        <v>107</v>
      </c>
      <c r="C108" s="11" t="s">
        <v>240</v>
      </c>
      <c r="D108" s="12" t="s">
        <v>241</v>
      </c>
      <c r="E108" s="13">
        <v>16720000</v>
      </c>
      <c r="F108" s="9" t="s">
        <v>9</v>
      </c>
      <c r="G108" s="14">
        <v>5</v>
      </c>
      <c r="H108" s="15" t="s">
        <v>10</v>
      </c>
    </row>
    <row r="109" spans="1:8" ht="12.75">
      <c r="A109" s="9">
        <v>0</v>
      </c>
      <c r="B109" s="10">
        <v>108</v>
      </c>
      <c r="C109" s="11" t="s">
        <v>242</v>
      </c>
      <c r="D109" s="12" t="s">
        <v>235</v>
      </c>
      <c r="E109" s="13">
        <v>16720000</v>
      </c>
      <c r="F109" s="9" t="s">
        <v>9</v>
      </c>
      <c r="G109" s="14">
        <v>5</v>
      </c>
      <c r="H109" s="15" t="s">
        <v>10</v>
      </c>
    </row>
    <row r="110" spans="1:8" ht="12.75">
      <c r="A110" s="9">
        <v>0</v>
      </c>
      <c r="B110" s="10">
        <v>109</v>
      </c>
      <c r="C110" s="11" t="s">
        <v>243</v>
      </c>
      <c r="D110" s="17" t="s">
        <v>244</v>
      </c>
      <c r="E110" s="13">
        <v>8862000</v>
      </c>
      <c r="F110" s="9" t="s">
        <v>9</v>
      </c>
      <c r="G110" s="14">
        <v>2</v>
      </c>
      <c r="H110" s="15" t="s">
        <v>10</v>
      </c>
    </row>
    <row r="111" spans="1:8" ht="12.75">
      <c r="A111" s="9">
        <v>0</v>
      </c>
      <c r="B111" s="10">
        <v>110</v>
      </c>
      <c r="C111" s="11" t="s">
        <v>245</v>
      </c>
      <c r="D111" s="12" t="s">
        <v>246</v>
      </c>
      <c r="E111" s="13">
        <v>16720000</v>
      </c>
      <c r="F111" s="9" t="s">
        <v>9</v>
      </c>
      <c r="G111" s="14">
        <v>5</v>
      </c>
      <c r="H111" s="15" t="s">
        <v>10</v>
      </c>
    </row>
    <row r="112" spans="1:8" ht="12.75">
      <c r="A112" s="9">
        <v>0</v>
      </c>
      <c r="B112" s="10">
        <v>111</v>
      </c>
      <c r="C112" s="11" t="s">
        <v>247</v>
      </c>
      <c r="D112" s="12" t="s">
        <v>248</v>
      </c>
      <c r="E112" s="13">
        <v>24872500</v>
      </c>
      <c r="F112" s="9" t="s">
        <v>9</v>
      </c>
      <c r="G112" s="14">
        <v>5</v>
      </c>
      <c r="H112" s="15" t="s">
        <v>10</v>
      </c>
    </row>
    <row r="113" spans="1:8" ht="12.75">
      <c r="A113" s="9">
        <v>0</v>
      </c>
      <c r="B113" s="10">
        <v>112</v>
      </c>
      <c r="C113" s="11" t="s">
        <v>82</v>
      </c>
      <c r="D113" s="12" t="s">
        <v>249</v>
      </c>
      <c r="E113" s="13">
        <v>7775000</v>
      </c>
      <c r="F113" s="9" t="s">
        <v>9</v>
      </c>
      <c r="G113" s="14">
        <v>2</v>
      </c>
      <c r="H113" s="15" t="s">
        <v>10</v>
      </c>
    </row>
    <row r="114" spans="1:8" ht="12.75">
      <c r="A114" s="9">
        <v>0</v>
      </c>
      <c r="B114" s="10">
        <v>113</v>
      </c>
      <c r="C114" s="11" t="s">
        <v>58</v>
      </c>
      <c r="D114" s="12" t="s">
        <v>250</v>
      </c>
      <c r="E114" s="13">
        <v>7775000</v>
      </c>
      <c r="F114" s="9" t="s">
        <v>9</v>
      </c>
      <c r="G114" s="14">
        <v>2</v>
      </c>
      <c r="H114" s="15" t="s">
        <v>10</v>
      </c>
    </row>
    <row r="115" spans="1:8" ht="12.75">
      <c r="A115" s="9">
        <v>0</v>
      </c>
      <c r="B115" s="10">
        <v>114</v>
      </c>
      <c r="C115" s="11" t="s">
        <v>251</v>
      </c>
      <c r="D115" s="12" t="s">
        <v>252</v>
      </c>
      <c r="E115" s="13">
        <v>19437500</v>
      </c>
      <c r="F115" s="9" t="s">
        <v>9</v>
      </c>
      <c r="G115" s="14">
        <v>5</v>
      </c>
      <c r="H115" s="15" t="s">
        <v>10</v>
      </c>
    </row>
    <row r="116" spans="1:8" ht="12.75">
      <c r="A116" s="9">
        <v>0</v>
      </c>
      <c r="B116" s="10">
        <v>115</v>
      </c>
      <c r="C116" s="11" t="s">
        <v>253</v>
      </c>
      <c r="D116" s="12" t="s">
        <v>252</v>
      </c>
      <c r="E116" s="13">
        <v>19437500</v>
      </c>
      <c r="F116" s="9" t="s">
        <v>9</v>
      </c>
      <c r="G116" s="14">
        <v>5</v>
      </c>
      <c r="H116" s="15" t="s">
        <v>10</v>
      </c>
    </row>
    <row r="117" spans="1:8" ht="12.75">
      <c r="A117" s="9">
        <v>0</v>
      </c>
      <c r="B117" s="10">
        <v>116</v>
      </c>
      <c r="C117" s="11" t="s">
        <v>254</v>
      </c>
      <c r="D117" s="12" t="s">
        <v>255</v>
      </c>
      <c r="E117" s="13">
        <v>40000000</v>
      </c>
      <c r="F117" s="9" t="s">
        <v>9</v>
      </c>
      <c r="G117" s="14">
        <v>2</v>
      </c>
      <c r="H117" s="15" t="s">
        <v>10</v>
      </c>
    </row>
    <row r="118" spans="1:8" ht="12.75">
      <c r="A118" s="9">
        <v>0</v>
      </c>
      <c r="B118" s="10">
        <v>117</v>
      </c>
      <c r="C118" s="11" t="s">
        <v>256</v>
      </c>
      <c r="D118" s="12" t="s">
        <v>257</v>
      </c>
      <c r="E118" s="13">
        <v>0</v>
      </c>
      <c r="F118" s="9" t="s">
        <v>210</v>
      </c>
      <c r="G118" s="14">
        <v>3</v>
      </c>
      <c r="H118" s="15" t="s">
        <v>10</v>
      </c>
    </row>
    <row r="119" spans="1:8" ht="12.75">
      <c r="A119" s="9">
        <v>0</v>
      </c>
      <c r="B119" s="10">
        <v>118</v>
      </c>
      <c r="C119" s="11" t="s">
        <v>258</v>
      </c>
      <c r="D119" s="12" t="s">
        <v>259</v>
      </c>
      <c r="E119" s="13">
        <v>150000000</v>
      </c>
      <c r="F119" s="9" t="s">
        <v>9</v>
      </c>
      <c r="G119" s="14">
        <v>4</v>
      </c>
      <c r="H119" s="15" t="s">
        <v>10</v>
      </c>
    </row>
    <row r="120" spans="1:8" ht="12.75">
      <c r="A120" s="9">
        <v>0</v>
      </c>
      <c r="B120" s="10">
        <v>119</v>
      </c>
      <c r="C120" s="11" t="s">
        <v>260</v>
      </c>
      <c r="D120" s="12" t="s">
        <v>261</v>
      </c>
      <c r="E120" s="13">
        <v>15000000</v>
      </c>
      <c r="F120" s="9" t="s">
        <v>19</v>
      </c>
      <c r="G120" s="14">
        <v>15</v>
      </c>
      <c r="H120" s="15" t="s">
        <v>10</v>
      </c>
    </row>
    <row r="121" spans="1:8" ht="12.75">
      <c r="A121" s="9">
        <v>0</v>
      </c>
      <c r="B121" s="10">
        <v>120</v>
      </c>
      <c r="C121" s="11" t="s">
        <v>129</v>
      </c>
      <c r="D121" s="17" t="s">
        <v>262</v>
      </c>
      <c r="E121" s="13">
        <v>15048000</v>
      </c>
      <c r="F121" s="9" t="s">
        <v>19</v>
      </c>
      <c r="G121" s="14">
        <v>132</v>
      </c>
      <c r="H121" s="15" t="s">
        <v>10</v>
      </c>
    </row>
    <row r="122" spans="1:8" ht="12.75">
      <c r="A122" s="9">
        <v>0</v>
      </c>
      <c r="B122" s="10">
        <v>121</v>
      </c>
      <c r="C122" s="11" t="s">
        <v>263</v>
      </c>
      <c r="D122" s="12" t="s">
        <v>264</v>
      </c>
      <c r="E122" s="13">
        <v>45642520</v>
      </c>
      <c r="F122" s="9" t="s">
        <v>9</v>
      </c>
      <c r="G122" s="14">
        <v>7</v>
      </c>
      <c r="H122" s="15" t="s">
        <v>10</v>
      </c>
    </row>
    <row r="123" spans="1:8" ht="12.75">
      <c r="A123" s="9">
        <v>0</v>
      </c>
      <c r="B123" s="10">
        <v>122</v>
      </c>
      <c r="C123" s="11" t="s">
        <v>265</v>
      </c>
      <c r="D123" s="12" t="s">
        <v>266</v>
      </c>
      <c r="E123" s="13">
        <v>127400000</v>
      </c>
      <c r="F123" s="9" t="s">
        <v>9</v>
      </c>
      <c r="G123" s="14">
        <v>4</v>
      </c>
      <c r="H123" s="15" t="s">
        <v>10</v>
      </c>
    </row>
    <row r="124" spans="1:8" ht="12.75">
      <c r="A124" s="9">
        <v>0</v>
      </c>
      <c r="B124" s="10">
        <v>124</v>
      </c>
      <c r="C124" s="11" t="s">
        <v>267</v>
      </c>
      <c r="D124" s="12" t="s">
        <v>268</v>
      </c>
      <c r="E124" s="13">
        <v>30560000</v>
      </c>
      <c r="F124" s="9" t="s">
        <v>9</v>
      </c>
      <c r="G124" s="14">
        <v>3</v>
      </c>
      <c r="H124" s="15" t="s">
        <v>10</v>
      </c>
    </row>
    <row r="125" spans="1:8" ht="12.75">
      <c r="A125" s="9">
        <v>0</v>
      </c>
      <c r="B125" s="14">
        <v>125</v>
      </c>
      <c r="C125" s="11" t="s">
        <v>269</v>
      </c>
      <c r="D125" s="12" t="s">
        <v>270</v>
      </c>
      <c r="E125" s="13">
        <v>63700000</v>
      </c>
      <c r="F125" s="9" t="s">
        <v>9</v>
      </c>
      <c r="G125" s="14">
        <v>4</v>
      </c>
      <c r="H125" s="15" t="s">
        <v>10</v>
      </c>
    </row>
    <row r="126" spans="1:8" ht="12.75">
      <c r="A126" s="9">
        <v>0</v>
      </c>
      <c r="B126" s="14">
        <v>126</v>
      </c>
      <c r="C126" s="11" t="s">
        <v>271</v>
      </c>
      <c r="D126" s="12" t="s">
        <v>272</v>
      </c>
      <c r="E126" s="13">
        <v>25000000</v>
      </c>
      <c r="F126" s="9" t="s">
        <v>19</v>
      </c>
      <c r="G126" s="14">
        <v>105</v>
      </c>
      <c r="H126" s="15" t="s">
        <v>10</v>
      </c>
    </row>
    <row r="127" spans="1:8" ht="12.75">
      <c r="A127" s="9">
        <v>0</v>
      </c>
      <c r="B127" s="14">
        <v>127</v>
      </c>
      <c r="C127" s="11" t="s">
        <v>273</v>
      </c>
      <c r="D127" s="12" t="s">
        <v>274</v>
      </c>
      <c r="E127" s="13">
        <v>0</v>
      </c>
      <c r="F127" s="9" t="s">
        <v>9</v>
      </c>
      <c r="G127" s="14">
        <v>5</v>
      </c>
      <c r="H127" s="15" t="s">
        <v>10</v>
      </c>
    </row>
    <row r="128" spans="1:8" ht="12.75">
      <c r="A128" s="9">
        <v>0</v>
      </c>
      <c r="B128" s="14">
        <v>128</v>
      </c>
      <c r="C128" s="11" t="s">
        <v>193</v>
      </c>
      <c r="D128" s="12" t="s">
        <v>275</v>
      </c>
      <c r="E128" s="13">
        <v>32760000</v>
      </c>
      <c r="F128" s="9" t="s">
        <v>9</v>
      </c>
      <c r="G128" s="14">
        <v>4</v>
      </c>
      <c r="H128" s="15" t="s">
        <v>10</v>
      </c>
    </row>
    <row r="129" spans="1:8" ht="12.75">
      <c r="A129" s="9">
        <v>0</v>
      </c>
      <c r="B129" s="14">
        <v>129</v>
      </c>
      <c r="C129" s="11" t="s">
        <v>276</v>
      </c>
      <c r="D129" s="12" t="s">
        <v>277</v>
      </c>
      <c r="E129" s="13">
        <v>26420000</v>
      </c>
      <c r="F129" s="9" t="s">
        <v>9</v>
      </c>
      <c r="G129" s="14">
        <v>4</v>
      </c>
      <c r="H129" s="15" t="s">
        <v>10</v>
      </c>
    </row>
    <row r="130" spans="1:8" ht="12.75">
      <c r="A130" s="9">
        <v>0</v>
      </c>
      <c r="B130" s="14">
        <v>130</v>
      </c>
      <c r="C130" s="11" t="s">
        <v>278</v>
      </c>
      <c r="D130" s="12" t="s">
        <v>279</v>
      </c>
      <c r="E130" s="13">
        <v>1399792099</v>
      </c>
      <c r="F130" s="9" t="s">
        <v>19</v>
      </c>
      <c r="G130" s="14">
        <v>115</v>
      </c>
      <c r="H130" s="15" t="s">
        <v>10</v>
      </c>
    </row>
    <row r="131" spans="1:8" ht="12.75">
      <c r="A131" s="9">
        <v>0</v>
      </c>
      <c r="B131" s="14">
        <v>131</v>
      </c>
      <c r="C131" s="11" t="s">
        <v>66</v>
      </c>
      <c r="D131" s="17" t="s">
        <v>280</v>
      </c>
      <c r="E131" s="13">
        <v>10032000</v>
      </c>
      <c r="F131" s="9" t="s">
        <v>9</v>
      </c>
      <c r="G131" s="14">
        <v>3</v>
      </c>
      <c r="H131" s="15" t="s">
        <v>10</v>
      </c>
    </row>
    <row r="132" spans="1:8" ht="12.75">
      <c r="A132" s="9">
        <v>0</v>
      </c>
      <c r="B132" s="14">
        <v>132</v>
      </c>
      <c r="C132" s="11" t="s">
        <v>281</v>
      </c>
      <c r="D132" s="17" t="s">
        <v>282</v>
      </c>
      <c r="E132" s="13">
        <v>10032000</v>
      </c>
      <c r="F132" s="9" t="s">
        <v>9</v>
      </c>
      <c r="G132" s="14">
        <v>3</v>
      </c>
      <c r="H132" s="15" t="s">
        <v>10</v>
      </c>
    </row>
    <row r="133" spans="1:8" ht="12.75">
      <c r="A133" s="16" t="s">
        <v>283</v>
      </c>
      <c r="B133" s="14">
        <v>133</v>
      </c>
      <c r="C133" s="11" t="s">
        <v>284</v>
      </c>
      <c r="D133" s="12" t="s">
        <v>285</v>
      </c>
      <c r="E133" s="18">
        <f>+103947700+3276000</f>
        <v>107223700</v>
      </c>
      <c r="F133" s="9" t="s">
        <v>19</v>
      </c>
      <c r="G133" s="14">
        <v>98</v>
      </c>
      <c r="H133" s="15" t="s">
        <v>148</v>
      </c>
    </row>
    <row r="134" spans="1:8" ht="12.75">
      <c r="A134" s="16" t="s">
        <v>286</v>
      </c>
      <c r="B134" s="14">
        <v>134</v>
      </c>
      <c r="C134" s="11" t="s">
        <v>287</v>
      </c>
      <c r="D134" s="17" t="s">
        <v>288</v>
      </c>
      <c r="E134" s="18">
        <f>+50000000+5094000</f>
        <v>55094000</v>
      </c>
      <c r="F134" s="9" t="s">
        <v>9</v>
      </c>
      <c r="G134" s="14">
        <v>3</v>
      </c>
      <c r="H134" s="15" t="s">
        <v>148</v>
      </c>
    </row>
    <row r="135" spans="1:8" ht="12.75">
      <c r="A135" s="9">
        <v>0</v>
      </c>
      <c r="B135" s="14">
        <v>135</v>
      </c>
      <c r="C135" s="11" t="s">
        <v>289</v>
      </c>
      <c r="D135" s="12" t="s">
        <v>290</v>
      </c>
      <c r="E135" s="13">
        <v>8862000</v>
      </c>
      <c r="F135" s="9" t="s">
        <v>9</v>
      </c>
      <c r="G135" s="14">
        <v>2</v>
      </c>
      <c r="H135" s="15" t="s">
        <v>10</v>
      </c>
    </row>
    <row r="136" spans="1:8" ht="12.75">
      <c r="A136" s="9">
        <v>0</v>
      </c>
      <c r="B136" s="14">
        <v>136</v>
      </c>
      <c r="C136" s="11" t="s">
        <v>291</v>
      </c>
      <c r="D136" s="12" t="s">
        <v>292</v>
      </c>
      <c r="E136" s="13">
        <v>16985500</v>
      </c>
      <c r="F136" s="9" t="s">
        <v>19</v>
      </c>
      <c r="G136" s="14">
        <v>115</v>
      </c>
      <c r="H136" s="15" t="s">
        <v>10</v>
      </c>
    </row>
    <row r="137" spans="1:8" ht="12.75">
      <c r="A137" s="9">
        <v>0</v>
      </c>
      <c r="B137" s="14">
        <v>137</v>
      </c>
      <c r="C137" s="11" t="s">
        <v>293</v>
      </c>
      <c r="D137" s="12" t="s">
        <v>294</v>
      </c>
      <c r="E137" s="13">
        <v>23235750</v>
      </c>
      <c r="F137" s="9" t="s">
        <v>19</v>
      </c>
      <c r="G137" s="14">
        <v>115</v>
      </c>
      <c r="H137" s="15" t="s">
        <v>10</v>
      </c>
    </row>
    <row r="138" spans="1:8" ht="12.75">
      <c r="A138" s="9">
        <v>0</v>
      </c>
      <c r="B138" s="14">
        <v>138</v>
      </c>
      <c r="C138" s="11" t="s">
        <v>295</v>
      </c>
      <c r="D138" s="12" t="s">
        <v>296</v>
      </c>
      <c r="E138" s="13">
        <v>0</v>
      </c>
      <c r="F138" s="9" t="s">
        <v>210</v>
      </c>
      <c r="G138" s="14">
        <v>3</v>
      </c>
      <c r="H138" s="15" t="s">
        <v>10</v>
      </c>
    </row>
    <row r="139" spans="1:8" ht="12.75">
      <c r="A139" s="9">
        <v>0</v>
      </c>
      <c r="B139" s="14">
        <v>139</v>
      </c>
      <c r="C139" s="11" t="s">
        <v>297</v>
      </c>
      <c r="D139" s="12" t="s">
        <v>298</v>
      </c>
      <c r="E139" s="13">
        <v>16985500</v>
      </c>
      <c r="F139" s="9" t="s">
        <v>19</v>
      </c>
      <c r="G139" s="14">
        <v>115</v>
      </c>
      <c r="H139" s="15" t="s">
        <v>10</v>
      </c>
    </row>
    <row r="140" spans="1:8" ht="12.75">
      <c r="A140" s="9">
        <v>0</v>
      </c>
      <c r="B140" s="14">
        <v>140</v>
      </c>
      <c r="C140" s="11" t="s">
        <v>299</v>
      </c>
      <c r="D140" s="12" t="s">
        <v>300</v>
      </c>
      <c r="E140" s="13">
        <v>12372800</v>
      </c>
      <c r="F140" s="9" t="s">
        <v>19</v>
      </c>
      <c r="G140" s="14">
        <v>111</v>
      </c>
      <c r="H140" s="15" t="s">
        <v>10</v>
      </c>
    </row>
    <row r="141" spans="1:8" ht="12.75">
      <c r="A141" s="9">
        <v>0</v>
      </c>
      <c r="B141" s="14">
        <v>141</v>
      </c>
      <c r="C141" s="11" t="s">
        <v>301</v>
      </c>
      <c r="D141" s="12" t="s">
        <v>302</v>
      </c>
      <c r="E141" s="13">
        <v>10032000</v>
      </c>
      <c r="F141" s="9" t="s">
        <v>9</v>
      </c>
      <c r="G141" s="14">
        <v>3</v>
      </c>
      <c r="H141" s="15" t="s">
        <v>10</v>
      </c>
    </row>
    <row r="142" spans="1:8" ht="12.75">
      <c r="A142" s="9">
        <v>0</v>
      </c>
      <c r="B142" s="14">
        <v>142</v>
      </c>
      <c r="C142" s="11" t="s">
        <v>303</v>
      </c>
      <c r="D142" s="12" t="s">
        <v>304</v>
      </c>
      <c r="E142" s="13">
        <v>299947433</v>
      </c>
      <c r="F142" s="9" t="s">
        <v>19</v>
      </c>
      <c r="G142" s="14">
        <v>101</v>
      </c>
      <c r="H142" s="15" t="s">
        <v>10</v>
      </c>
    </row>
    <row r="143" spans="1:8" ht="12.75">
      <c r="A143" s="9">
        <v>0</v>
      </c>
      <c r="B143" s="14">
        <v>143</v>
      </c>
      <c r="C143" s="11" t="s">
        <v>305</v>
      </c>
      <c r="D143" s="12" t="s">
        <v>306</v>
      </c>
      <c r="E143" s="13">
        <v>50285471</v>
      </c>
      <c r="F143" s="9" t="s">
        <v>19</v>
      </c>
      <c r="G143" s="14">
        <v>91</v>
      </c>
      <c r="H143" s="15" t="s">
        <v>10</v>
      </c>
    </row>
    <row r="144" spans="1:8" ht="12.75">
      <c r="A144" s="9">
        <v>0</v>
      </c>
      <c r="B144" s="14">
        <v>144</v>
      </c>
      <c r="C144" s="11" t="s">
        <v>307</v>
      </c>
      <c r="D144" s="12" t="s">
        <v>308</v>
      </c>
      <c r="E144" s="13">
        <v>10000000</v>
      </c>
      <c r="F144" s="9" t="s">
        <v>9</v>
      </c>
      <c r="G144" s="14">
        <v>3</v>
      </c>
      <c r="H144" s="15" t="s">
        <v>10</v>
      </c>
    </row>
    <row r="145" spans="1:8" ht="12.75">
      <c r="A145" s="16" t="s">
        <v>309</v>
      </c>
      <c r="B145" s="14">
        <v>145</v>
      </c>
      <c r="C145" s="11" t="s">
        <v>310</v>
      </c>
      <c r="D145" s="12" t="s">
        <v>311</v>
      </c>
      <c r="E145" s="13">
        <v>4176000</v>
      </c>
      <c r="F145" s="9" t="s">
        <v>9</v>
      </c>
      <c r="G145" s="14">
        <v>1</v>
      </c>
      <c r="H145" s="15" t="s">
        <v>144</v>
      </c>
    </row>
    <row r="146" spans="1:8" ht="12.75">
      <c r="A146" s="16" t="s">
        <v>312</v>
      </c>
      <c r="B146" s="14">
        <v>146</v>
      </c>
      <c r="C146" s="11" t="s">
        <v>313</v>
      </c>
      <c r="D146" s="12" t="s">
        <v>314</v>
      </c>
      <c r="E146" s="13">
        <v>4080000</v>
      </c>
      <c r="F146" s="9" t="s">
        <v>9</v>
      </c>
      <c r="G146" s="14">
        <v>2</v>
      </c>
      <c r="H146" s="15" t="s">
        <v>144</v>
      </c>
    </row>
    <row r="147" spans="1:8" ht="12.75">
      <c r="A147" s="9">
        <v>0</v>
      </c>
      <c r="B147" s="14">
        <v>147</v>
      </c>
      <c r="C147" s="11" t="s">
        <v>315</v>
      </c>
      <c r="D147" s="12" t="s">
        <v>316</v>
      </c>
      <c r="E147" s="13">
        <v>14254167</v>
      </c>
      <c r="F147" s="9" t="s">
        <v>19</v>
      </c>
      <c r="G147" s="14">
        <v>110</v>
      </c>
      <c r="H147" s="15" t="s">
        <v>10</v>
      </c>
    </row>
    <row r="148" spans="1:8" ht="12.75">
      <c r="A148" s="16" t="s">
        <v>317</v>
      </c>
      <c r="B148" s="14">
        <v>148</v>
      </c>
      <c r="C148" s="11" t="s">
        <v>318</v>
      </c>
      <c r="D148" s="12" t="s">
        <v>319</v>
      </c>
      <c r="E148" s="13">
        <v>76925690</v>
      </c>
      <c r="F148" s="9" t="s">
        <v>9</v>
      </c>
      <c r="G148" s="14">
        <v>3</v>
      </c>
      <c r="H148" s="15" t="s">
        <v>148</v>
      </c>
    </row>
    <row r="149" spans="1:8" ht="12.75">
      <c r="A149" s="9">
        <v>0</v>
      </c>
      <c r="B149" s="14">
        <v>149</v>
      </c>
      <c r="C149" s="11" t="s">
        <v>320</v>
      </c>
      <c r="D149" s="12" t="s">
        <v>321</v>
      </c>
      <c r="E149" s="13">
        <v>30000000</v>
      </c>
      <c r="F149" s="9" t="s">
        <v>9</v>
      </c>
      <c r="G149" s="14">
        <v>4</v>
      </c>
      <c r="H149" s="15" t="s">
        <v>10</v>
      </c>
    </row>
    <row r="150" spans="1:8" ht="12.75">
      <c r="A150" s="9">
        <v>0</v>
      </c>
      <c r="B150" s="14">
        <v>150</v>
      </c>
      <c r="C150" s="11" t="s">
        <v>322</v>
      </c>
      <c r="D150" s="12" t="s">
        <v>323</v>
      </c>
      <c r="E150" s="13">
        <v>21215250</v>
      </c>
      <c r="F150" s="9" t="s">
        <v>19</v>
      </c>
      <c r="G150" s="14">
        <v>105</v>
      </c>
      <c r="H150" s="15" t="s">
        <v>10</v>
      </c>
    </row>
    <row r="151" spans="1:8" ht="12.75">
      <c r="A151" s="9">
        <v>0</v>
      </c>
      <c r="B151" s="14">
        <v>151</v>
      </c>
      <c r="C151" s="11" t="s">
        <v>324</v>
      </c>
      <c r="D151" s="12" t="s">
        <v>325</v>
      </c>
      <c r="E151" s="13">
        <v>15508500</v>
      </c>
      <c r="F151" s="9" t="s">
        <v>19</v>
      </c>
      <c r="G151" s="14">
        <v>105</v>
      </c>
      <c r="H151" s="15" t="s">
        <v>10</v>
      </c>
    </row>
    <row r="152" spans="1:8" ht="12.75">
      <c r="A152" s="9">
        <v>0</v>
      </c>
      <c r="B152" s="14">
        <v>152</v>
      </c>
      <c r="C152" s="11" t="s">
        <v>326</v>
      </c>
      <c r="D152" s="12" t="s">
        <v>327</v>
      </c>
      <c r="E152" s="13">
        <v>26922000</v>
      </c>
      <c r="F152" s="9" t="s">
        <v>19</v>
      </c>
      <c r="G152" s="14">
        <v>105</v>
      </c>
      <c r="H152" s="15" t="s">
        <v>10</v>
      </c>
    </row>
    <row r="153" spans="1:8" ht="12.75">
      <c r="A153" s="9">
        <v>0</v>
      </c>
      <c r="B153" s="14">
        <v>153</v>
      </c>
      <c r="C153" s="11" t="s">
        <v>328</v>
      </c>
      <c r="D153" s="12" t="s">
        <v>329</v>
      </c>
      <c r="E153" s="13">
        <v>21215250</v>
      </c>
      <c r="F153" s="9" t="s">
        <v>19</v>
      </c>
      <c r="G153" s="14">
        <v>105</v>
      </c>
      <c r="H153" s="15" t="s">
        <v>10</v>
      </c>
    </row>
    <row r="154" spans="1:8" ht="12.75">
      <c r="A154" s="9">
        <v>0</v>
      </c>
      <c r="B154" s="14">
        <v>154</v>
      </c>
      <c r="C154" s="11" t="s">
        <v>330</v>
      </c>
      <c r="D154" s="12" t="s">
        <v>331</v>
      </c>
      <c r="E154" s="13">
        <v>11200000</v>
      </c>
      <c r="F154" s="9" t="s">
        <v>19</v>
      </c>
      <c r="G154" s="14">
        <v>105</v>
      </c>
      <c r="H154" s="15" t="s">
        <v>10</v>
      </c>
    </row>
    <row r="155" spans="1:8" ht="12.75">
      <c r="A155" s="16" t="s">
        <v>332</v>
      </c>
      <c r="B155" s="14">
        <v>155</v>
      </c>
      <c r="C155" s="11" t="s">
        <v>333</v>
      </c>
      <c r="D155" s="12" t="s">
        <v>334</v>
      </c>
      <c r="E155" s="13">
        <v>8670000</v>
      </c>
      <c r="F155" s="9" t="s">
        <v>9</v>
      </c>
      <c r="G155" s="14">
        <v>3</v>
      </c>
      <c r="H155" s="15" t="s">
        <v>144</v>
      </c>
    </row>
    <row r="156" spans="1:8" ht="12.75">
      <c r="A156" s="9">
        <v>0</v>
      </c>
      <c r="B156" s="14">
        <v>156</v>
      </c>
      <c r="C156" s="11" t="s">
        <v>335</v>
      </c>
      <c r="D156" s="12" t="s">
        <v>336</v>
      </c>
      <c r="E156" s="13">
        <v>21215250</v>
      </c>
      <c r="F156" s="9" t="s">
        <v>19</v>
      </c>
      <c r="G156" s="14">
        <v>105</v>
      </c>
      <c r="H156" s="15" t="s">
        <v>10</v>
      </c>
    </row>
    <row r="157" spans="1:8" ht="12.75">
      <c r="A157" s="9">
        <v>0</v>
      </c>
      <c r="B157" s="14">
        <v>157</v>
      </c>
      <c r="C157" s="11" t="s">
        <v>337</v>
      </c>
      <c r="D157" s="12" t="s">
        <v>338</v>
      </c>
      <c r="E157" s="13">
        <v>21215250</v>
      </c>
      <c r="F157" s="9" t="s">
        <v>19</v>
      </c>
      <c r="G157" s="14">
        <v>105</v>
      </c>
      <c r="H157" s="15" t="s">
        <v>10</v>
      </c>
    </row>
    <row r="158" spans="1:8" ht="12.75">
      <c r="A158" s="16" t="s">
        <v>339</v>
      </c>
      <c r="B158" s="14">
        <v>158</v>
      </c>
      <c r="C158" s="11" t="s">
        <v>340</v>
      </c>
      <c r="D158" s="12" t="s">
        <v>341</v>
      </c>
      <c r="E158" s="13">
        <v>6000000</v>
      </c>
      <c r="F158" s="9" t="s">
        <v>9</v>
      </c>
      <c r="G158" s="14">
        <v>2</v>
      </c>
      <c r="H158" s="15" t="s">
        <v>144</v>
      </c>
    </row>
    <row r="159" spans="1:8" ht="12.75">
      <c r="A159" s="9">
        <v>0</v>
      </c>
      <c r="B159" s="14">
        <v>159</v>
      </c>
      <c r="C159" s="11" t="s">
        <v>342</v>
      </c>
      <c r="D159" s="12" t="s">
        <v>343</v>
      </c>
      <c r="E159" s="13">
        <v>12958333</v>
      </c>
      <c r="F159" s="9" t="s">
        <v>19</v>
      </c>
      <c r="G159" s="14">
        <v>100</v>
      </c>
      <c r="H159" s="15" t="s">
        <v>10</v>
      </c>
    </row>
    <row r="160" spans="1:8" ht="12.75">
      <c r="A160" s="9">
        <v>0</v>
      </c>
      <c r="B160" s="14">
        <v>160</v>
      </c>
      <c r="C160" s="11" t="s">
        <v>68</v>
      </c>
      <c r="D160" s="12" t="s">
        <v>344</v>
      </c>
      <c r="E160" s="13">
        <v>7113333</v>
      </c>
      <c r="F160" s="9" t="s">
        <v>19</v>
      </c>
      <c r="G160" s="14">
        <v>96</v>
      </c>
      <c r="H160" s="15" t="s">
        <v>10</v>
      </c>
    </row>
    <row r="161" spans="1:8" ht="12.75">
      <c r="A161" s="9">
        <v>0</v>
      </c>
      <c r="B161" s="14">
        <v>161</v>
      </c>
      <c r="C161" s="11" t="s">
        <v>345</v>
      </c>
      <c r="D161" s="12" t="s">
        <v>346</v>
      </c>
      <c r="E161" s="13">
        <v>11704000</v>
      </c>
      <c r="F161" s="9" t="s">
        <v>19</v>
      </c>
      <c r="G161" s="14">
        <v>105</v>
      </c>
      <c r="H161" s="15" t="s">
        <v>10</v>
      </c>
    </row>
    <row r="162" spans="1:8" ht="12.75">
      <c r="A162" s="9">
        <v>0</v>
      </c>
      <c r="B162" s="14">
        <v>162</v>
      </c>
      <c r="C162" s="11" t="s">
        <v>347</v>
      </c>
      <c r="D162" s="12" t="s">
        <v>348</v>
      </c>
      <c r="E162" s="13">
        <v>13293000</v>
      </c>
      <c r="F162" s="9" t="s">
        <v>9</v>
      </c>
      <c r="G162" s="14">
        <v>3</v>
      </c>
      <c r="H162" s="15" t="s">
        <v>10</v>
      </c>
    </row>
    <row r="163" spans="1:8" ht="12.75">
      <c r="A163" s="9">
        <v>0</v>
      </c>
      <c r="B163" s="14">
        <v>163</v>
      </c>
      <c r="C163" s="11" t="s">
        <v>349</v>
      </c>
      <c r="D163" s="12" t="s">
        <v>350</v>
      </c>
      <c r="E163" s="13">
        <v>63500000</v>
      </c>
      <c r="F163" s="9" t="s">
        <v>9</v>
      </c>
      <c r="G163" s="14">
        <v>6</v>
      </c>
      <c r="H163" s="15" t="s">
        <v>10</v>
      </c>
    </row>
    <row r="164" spans="1:8" ht="12.75">
      <c r="A164" s="9">
        <v>0</v>
      </c>
      <c r="B164" s="14">
        <v>164</v>
      </c>
      <c r="C164" s="11" t="s">
        <v>351</v>
      </c>
      <c r="D164" s="12" t="s">
        <v>352</v>
      </c>
      <c r="E164" s="13">
        <v>20000000</v>
      </c>
      <c r="F164" s="9" t="s">
        <v>9</v>
      </c>
      <c r="G164" s="14">
        <v>3</v>
      </c>
      <c r="H164" s="15" t="s">
        <v>10</v>
      </c>
    </row>
    <row r="165" spans="1:8" ht="12.75">
      <c r="A165" s="9">
        <v>0</v>
      </c>
      <c r="B165" s="14">
        <v>165</v>
      </c>
      <c r="C165" s="11" t="s">
        <v>353</v>
      </c>
      <c r="D165" s="12" t="s">
        <v>354</v>
      </c>
      <c r="E165" s="13">
        <v>55000000</v>
      </c>
      <c r="F165" s="9" t="s">
        <v>19</v>
      </c>
      <c r="G165" s="14">
        <v>45</v>
      </c>
      <c r="H165" s="15" t="s">
        <v>10</v>
      </c>
    </row>
    <row r="166" spans="1:8" ht="12.75">
      <c r="A166" s="9">
        <v>0</v>
      </c>
      <c r="B166" s="14">
        <v>166</v>
      </c>
      <c r="C166" s="11" t="s">
        <v>355</v>
      </c>
      <c r="D166" s="12" t="s">
        <v>356</v>
      </c>
      <c r="E166" s="13">
        <v>20000000</v>
      </c>
      <c r="F166" s="9" t="s">
        <v>9</v>
      </c>
      <c r="G166" s="14">
        <v>3</v>
      </c>
      <c r="H166" s="15" t="s">
        <v>10</v>
      </c>
    </row>
    <row r="167" spans="1:8" ht="12.75">
      <c r="A167" s="9">
        <v>0</v>
      </c>
      <c r="B167" s="14">
        <v>167</v>
      </c>
      <c r="C167" s="11" t="s">
        <v>357</v>
      </c>
      <c r="D167" s="12" t="s">
        <v>358</v>
      </c>
      <c r="E167" s="13">
        <v>15508500</v>
      </c>
      <c r="F167" s="9" t="s">
        <v>19</v>
      </c>
      <c r="G167" s="14">
        <v>105</v>
      </c>
      <c r="H167" s="15" t="s">
        <v>10</v>
      </c>
    </row>
    <row r="168" spans="1:8" ht="12.75">
      <c r="A168" s="9">
        <v>0</v>
      </c>
      <c r="B168" s="14">
        <v>168</v>
      </c>
      <c r="C168" s="11" t="s">
        <v>359</v>
      </c>
      <c r="D168" s="12" t="s">
        <v>360</v>
      </c>
      <c r="E168" s="13">
        <v>20000000</v>
      </c>
      <c r="F168" s="9" t="s">
        <v>9</v>
      </c>
      <c r="G168" s="14">
        <v>3</v>
      </c>
      <c r="H168" s="15" t="s">
        <v>10</v>
      </c>
    </row>
    <row r="169" spans="1:8" ht="12.75">
      <c r="A169" s="9">
        <v>0</v>
      </c>
      <c r="B169" s="14">
        <v>169</v>
      </c>
      <c r="C169" s="11" t="s">
        <v>361</v>
      </c>
      <c r="D169" s="12" t="s">
        <v>362</v>
      </c>
      <c r="E169" s="13">
        <v>20000000</v>
      </c>
      <c r="F169" s="9" t="s">
        <v>9</v>
      </c>
      <c r="G169" s="14">
        <v>3</v>
      </c>
      <c r="H169" s="15" t="s">
        <v>10</v>
      </c>
    </row>
    <row r="170" spans="1:8" ht="12.75">
      <c r="A170" s="9">
        <v>0</v>
      </c>
      <c r="B170" s="14">
        <v>170</v>
      </c>
      <c r="C170" s="11" t="s">
        <v>363</v>
      </c>
      <c r="D170" s="12" t="s">
        <v>364</v>
      </c>
      <c r="E170" s="13">
        <v>20000000</v>
      </c>
      <c r="F170" s="9" t="s">
        <v>9</v>
      </c>
      <c r="G170" s="14">
        <v>3</v>
      </c>
      <c r="H170" s="15" t="s">
        <v>10</v>
      </c>
    </row>
    <row r="171" spans="1:8" ht="12.75">
      <c r="A171" s="9">
        <v>0</v>
      </c>
      <c r="B171" s="14">
        <v>171</v>
      </c>
      <c r="C171" s="11" t="s">
        <v>114</v>
      </c>
      <c r="D171" s="12" t="s">
        <v>365</v>
      </c>
      <c r="E171" s="13">
        <v>12310417</v>
      </c>
      <c r="F171" s="9" t="s">
        <v>19</v>
      </c>
      <c r="G171" s="14">
        <v>95</v>
      </c>
      <c r="H171" s="15" t="s">
        <v>10</v>
      </c>
    </row>
    <row r="172" spans="1:8" ht="12.75">
      <c r="A172" s="16" t="s">
        <v>366</v>
      </c>
      <c r="B172" s="14">
        <v>172</v>
      </c>
      <c r="C172" s="11" t="s">
        <v>367</v>
      </c>
      <c r="D172" s="12" t="s">
        <v>368</v>
      </c>
      <c r="E172" s="13">
        <v>89992800</v>
      </c>
      <c r="F172" s="9" t="s">
        <v>9</v>
      </c>
      <c r="G172" s="14">
        <v>3</v>
      </c>
      <c r="H172" s="15" t="s">
        <v>148</v>
      </c>
    </row>
    <row r="173" spans="1:8" ht="12.75">
      <c r="A173" s="16" t="s">
        <v>369</v>
      </c>
      <c r="B173" s="14">
        <v>173</v>
      </c>
      <c r="C173" s="11" t="s">
        <v>186</v>
      </c>
      <c r="D173" s="12" t="s">
        <v>370</v>
      </c>
      <c r="E173" s="13">
        <v>2514676</v>
      </c>
      <c r="F173" s="9" t="s">
        <v>19</v>
      </c>
      <c r="G173" s="14">
        <v>22</v>
      </c>
      <c r="H173" s="15" t="s">
        <v>144</v>
      </c>
    </row>
    <row r="174" spans="1:8" ht="12.75">
      <c r="A174" s="9">
        <v>0</v>
      </c>
      <c r="B174" s="14">
        <v>174</v>
      </c>
      <c r="C174" s="11" t="s">
        <v>371</v>
      </c>
      <c r="D174" s="12" t="s">
        <v>372</v>
      </c>
      <c r="E174" s="13">
        <v>13293000</v>
      </c>
      <c r="F174" s="9" t="s">
        <v>9</v>
      </c>
      <c r="G174" s="14">
        <v>3</v>
      </c>
      <c r="H174" s="15" t="s">
        <v>10</v>
      </c>
    </row>
    <row r="175" spans="1:8" ht="12.75">
      <c r="A175" s="9">
        <v>0</v>
      </c>
      <c r="B175" s="14">
        <v>175</v>
      </c>
      <c r="C175" s="11" t="s">
        <v>373</v>
      </c>
      <c r="D175" s="12" t="s">
        <v>374</v>
      </c>
      <c r="E175" s="13">
        <v>40600000</v>
      </c>
      <c r="F175" s="9" t="s">
        <v>9</v>
      </c>
      <c r="G175" s="14">
        <v>1</v>
      </c>
      <c r="H175" s="15" t="s">
        <v>10</v>
      </c>
    </row>
    <row r="176" spans="1:8" ht="12.75">
      <c r="A176" s="16" t="s">
        <v>375</v>
      </c>
      <c r="B176" s="14">
        <v>176</v>
      </c>
      <c r="C176" s="11" t="s">
        <v>376</v>
      </c>
      <c r="D176" s="12" t="s">
        <v>377</v>
      </c>
      <c r="E176" s="13">
        <v>3854000</v>
      </c>
      <c r="F176" s="9" t="s">
        <v>9</v>
      </c>
      <c r="G176" s="14">
        <v>1</v>
      </c>
      <c r="H176" s="15" t="s">
        <v>144</v>
      </c>
    </row>
    <row r="177" spans="1:8" ht="12.75">
      <c r="A177" s="9">
        <v>0</v>
      </c>
      <c r="B177" s="14">
        <v>177</v>
      </c>
      <c r="C177" s="11" t="s">
        <v>108</v>
      </c>
      <c r="D177" s="12" t="s">
        <v>378</v>
      </c>
      <c r="E177" s="13">
        <v>34452000</v>
      </c>
      <c r="F177" s="9" t="s">
        <v>19</v>
      </c>
      <c r="G177" s="14">
        <v>81</v>
      </c>
      <c r="H177" s="15" t="s">
        <v>10</v>
      </c>
    </row>
    <row r="178" spans="1:8" ht="12.75">
      <c r="A178" s="9">
        <v>0</v>
      </c>
      <c r="B178" s="14">
        <v>178</v>
      </c>
      <c r="C178" s="11" t="s">
        <v>379</v>
      </c>
      <c r="D178" s="12" t="s">
        <v>380</v>
      </c>
      <c r="E178" s="13">
        <v>20000000</v>
      </c>
      <c r="F178" s="9" t="s">
        <v>9</v>
      </c>
      <c r="G178" s="14">
        <v>3</v>
      </c>
      <c r="H178" s="15" t="s">
        <v>10</v>
      </c>
    </row>
    <row r="179" spans="1:8" ht="12.75">
      <c r="A179" s="9">
        <v>0</v>
      </c>
      <c r="B179" s="14">
        <v>179</v>
      </c>
      <c r="C179" s="11" t="s">
        <v>381</v>
      </c>
      <c r="D179" s="12" t="s">
        <v>382</v>
      </c>
      <c r="E179" s="13">
        <v>20000000</v>
      </c>
      <c r="F179" s="9" t="s">
        <v>9</v>
      </c>
      <c r="G179" s="14">
        <v>3</v>
      </c>
      <c r="H179" s="15" t="s">
        <v>10</v>
      </c>
    </row>
    <row r="180" spans="1:8" ht="12.75">
      <c r="A180" s="9">
        <v>0</v>
      </c>
      <c r="B180" s="14">
        <v>180</v>
      </c>
      <c r="C180" s="11" t="s">
        <v>383</v>
      </c>
      <c r="D180" s="12" t="s">
        <v>384</v>
      </c>
      <c r="E180" s="13">
        <v>63700000</v>
      </c>
      <c r="F180" s="9" t="s">
        <v>9</v>
      </c>
      <c r="G180" s="14">
        <v>5</v>
      </c>
      <c r="H180" s="15" t="s">
        <v>10</v>
      </c>
    </row>
    <row r="181" spans="1:8" ht="12.75">
      <c r="A181" s="9">
        <v>0</v>
      </c>
      <c r="B181" s="14">
        <v>181</v>
      </c>
      <c r="C181" s="11" t="s">
        <v>385</v>
      </c>
      <c r="D181" s="12" t="s">
        <v>386</v>
      </c>
      <c r="E181" s="13">
        <v>12406800</v>
      </c>
      <c r="F181" s="9" t="s">
        <v>19</v>
      </c>
      <c r="G181" s="14">
        <v>84</v>
      </c>
      <c r="H181" s="15" t="s">
        <v>10</v>
      </c>
    </row>
    <row r="182" spans="1:8" ht="12.75">
      <c r="A182" s="9">
        <v>0</v>
      </c>
      <c r="B182" s="14">
        <v>182</v>
      </c>
      <c r="C182" s="11" t="s">
        <v>387</v>
      </c>
      <c r="D182" s="12" t="s">
        <v>388</v>
      </c>
      <c r="E182" s="13">
        <v>16770150</v>
      </c>
      <c r="F182" s="9" t="s">
        <v>19</v>
      </c>
      <c r="G182" s="14">
        <v>83</v>
      </c>
      <c r="H182" s="15" t="s">
        <v>10</v>
      </c>
    </row>
    <row r="183" spans="1:8" ht="12.75">
      <c r="A183" s="9">
        <v>0</v>
      </c>
      <c r="B183" s="14">
        <v>183</v>
      </c>
      <c r="C183" s="11" t="s">
        <v>389</v>
      </c>
      <c r="D183" s="12" t="s">
        <v>390</v>
      </c>
      <c r="E183" s="13">
        <v>3000000</v>
      </c>
      <c r="F183" s="9" t="s">
        <v>9</v>
      </c>
      <c r="G183" s="14">
        <v>3</v>
      </c>
      <c r="H183" s="15" t="s">
        <v>10</v>
      </c>
    </row>
    <row r="184" spans="1:8" ht="12.75">
      <c r="A184" s="9">
        <v>0</v>
      </c>
      <c r="B184" s="14">
        <v>184</v>
      </c>
      <c r="C184" s="11" t="s">
        <v>391</v>
      </c>
      <c r="D184" s="12" t="s">
        <v>392</v>
      </c>
      <c r="E184" s="13">
        <v>10000000</v>
      </c>
      <c r="F184" s="9" t="s">
        <v>9</v>
      </c>
      <c r="G184" s="14">
        <v>1</v>
      </c>
      <c r="H184" s="15" t="s">
        <v>10</v>
      </c>
    </row>
    <row r="185" spans="1:8" ht="12.75">
      <c r="A185" s="9">
        <v>0</v>
      </c>
      <c r="B185" s="14">
        <v>185</v>
      </c>
      <c r="C185" s="11" t="s">
        <v>393</v>
      </c>
      <c r="D185" s="12" t="s">
        <v>394</v>
      </c>
      <c r="E185" s="13">
        <v>218613682</v>
      </c>
      <c r="F185" s="9" t="s">
        <v>9</v>
      </c>
      <c r="G185" s="14">
        <v>12</v>
      </c>
      <c r="H185" s="15" t="s">
        <v>10</v>
      </c>
    </row>
    <row r="186" spans="1:8" ht="12.75">
      <c r="A186" s="9">
        <v>0</v>
      </c>
      <c r="B186" s="14">
        <v>186</v>
      </c>
      <c r="C186" s="11" t="s">
        <v>395</v>
      </c>
      <c r="D186" s="12" t="s">
        <v>396</v>
      </c>
      <c r="E186" s="13">
        <v>24706500</v>
      </c>
      <c r="F186" s="9" t="s">
        <v>9</v>
      </c>
      <c r="G186" s="14">
        <v>3</v>
      </c>
      <c r="H186" s="15" t="s">
        <v>10</v>
      </c>
    </row>
    <row r="187" spans="1:8" ht="12.75">
      <c r="A187" s="9">
        <v>0</v>
      </c>
      <c r="B187" s="14">
        <v>187</v>
      </c>
      <c r="C187" s="11" t="s">
        <v>383</v>
      </c>
      <c r="D187" s="12" t="s">
        <v>397</v>
      </c>
      <c r="E187" s="13">
        <v>20000000</v>
      </c>
      <c r="F187" s="9" t="s">
        <v>9</v>
      </c>
      <c r="G187" s="14">
        <v>3</v>
      </c>
      <c r="H187" s="15" t="s">
        <v>10</v>
      </c>
    </row>
    <row r="188" spans="1:8" ht="12.75">
      <c r="A188" s="9">
        <v>0</v>
      </c>
      <c r="B188" s="14">
        <v>188</v>
      </c>
      <c r="C188" s="11" t="s">
        <v>398</v>
      </c>
      <c r="D188" s="12" t="s">
        <v>399</v>
      </c>
      <c r="E188" s="13">
        <v>36394000</v>
      </c>
      <c r="F188" s="9" t="s">
        <v>9</v>
      </c>
      <c r="G188" s="14">
        <v>2</v>
      </c>
      <c r="H188" s="15" t="s">
        <v>10</v>
      </c>
    </row>
    <row r="189" spans="1:8" ht="12.75">
      <c r="A189" s="9">
        <v>0</v>
      </c>
      <c r="B189" s="14">
        <v>189</v>
      </c>
      <c r="C189" s="11" t="s">
        <v>400</v>
      </c>
      <c r="D189" s="12" t="s">
        <v>401</v>
      </c>
      <c r="E189" s="13">
        <v>32760000</v>
      </c>
      <c r="F189" s="9" t="s">
        <v>9</v>
      </c>
      <c r="G189" s="14">
        <v>3</v>
      </c>
      <c r="H189" s="15" t="s">
        <v>10</v>
      </c>
    </row>
    <row r="190" spans="1:8" ht="12.75">
      <c r="A190" s="9">
        <v>0</v>
      </c>
      <c r="B190" s="14">
        <v>190</v>
      </c>
      <c r="C190" s="11" t="s">
        <v>402</v>
      </c>
      <c r="D190" s="12" t="s">
        <v>403</v>
      </c>
      <c r="E190" s="13">
        <v>5518000</v>
      </c>
      <c r="F190" s="9" t="s">
        <v>9</v>
      </c>
      <c r="G190" s="14">
        <v>1</v>
      </c>
      <c r="H190" s="15" t="s">
        <v>10</v>
      </c>
    </row>
    <row r="191" spans="1:8" ht="12.75">
      <c r="A191" s="9">
        <v>0</v>
      </c>
      <c r="B191" s="14">
        <v>191</v>
      </c>
      <c r="C191" s="11" t="s">
        <v>404</v>
      </c>
      <c r="D191" s="12" t="s">
        <v>405</v>
      </c>
      <c r="E191" s="13">
        <v>63350000</v>
      </c>
      <c r="F191" s="9" t="s">
        <v>9</v>
      </c>
      <c r="G191" s="14">
        <v>3</v>
      </c>
      <c r="H191" s="15" t="s">
        <v>10</v>
      </c>
    </row>
    <row r="192" spans="1:8" ht="12.75">
      <c r="A192" s="9">
        <v>0</v>
      </c>
      <c r="B192" s="14">
        <v>192</v>
      </c>
      <c r="C192" s="11" t="s">
        <v>406</v>
      </c>
      <c r="D192" s="12" t="s">
        <v>407</v>
      </c>
      <c r="E192" s="13">
        <v>8917333</v>
      </c>
      <c r="F192" s="9" t="s">
        <v>19</v>
      </c>
      <c r="G192" s="14">
        <v>73</v>
      </c>
      <c r="H192" s="15" t="s">
        <v>10</v>
      </c>
    </row>
    <row r="193" spans="1:8" ht="12.75">
      <c r="A193" s="9">
        <v>0</v>
      </c>
      <c r="B193" s="14">
        <v>193</v>
      </c>
      <c r="C193" s="11" t="s">
        <v>408</v>
      </c>
      <c r="D193" s="12" t="s">
        <v>409</v>
      </c>
      <c r="E193" s="13">
        <v>51571859</v>
      </c>
      <c r="F193" s="9" t="s">
        <v>9</v>
      </c>
      <c r="G193" s="14">
        <v>5</v>
      </c>
      <c r="H193" s="15" t="s">
        <v>10</v>
      </c>
    </row>
    <row r="194" spans="1:8" ht="12.75">
      <c r="A194" s="9">
        <v>0</v>
      </c>
      <c r="B194" s="14">
        <v>194</v>
      </c>
      <c r="C194" s="11" t="s">
        <v>410</v>
      </c>
      <c r="D194" s="12" t="s">
        <v>411</v>
      </c>
      <c r="E194" s="13">
        <v>63700000</v>
      </c>
      <c r="F194" s="9" t="s">
        <v>9</v>
      </c>
      <c r="G194" s="14">
        <v>3</v>
      </c>
      <c r="H194" s="15" t="s">
        <v>10</v>
      </c>
    </row>
    <row r="195" spans="1:8" ht="12.75">
      <c r="A195" s="9">
        <v>0</v>
      </c>
      <c r="B195" s="14">
        <v>195</v>
      </c>
      <c r="C195" s="11" t="s">
        <v>412</v>
      </c>
      <c r="D195" s="12" t="s">
        <v>413</v>
      </c>
      <c r="E195" s="13">
        <v>10000000</v>
      </c>
      <c r="F195" s="9" t="s">
        <v>9</v>
      </c>
      <c r="G195" s="14">
        <v>3</v>
      </c>
      <c r="H195" s="15" t="s">
        <v>10</v>
      </c>
    </row>
    <row r="196" spans="1:8" ht="12.75">
      <c r="A196" s="9">
        <v>0</v>
      </c>
      <c r="B196" s="14">
        <v>196</v>
      </c>
      <c r="C196" s="11" t="s">
        <v>414</v>
      </c>
      <c r="D196" s="12" t="s">
        <v>415</v>
      </c>
      <c r="E196" s="13">
        <v>25000000</v>
      </c>
      <c r="F196" s="9" t="s">
        <v>19</v>
      </c>
      <c r="G196" s="14">
        <v>54</v>
      </c>
      <c r="H196" s="15" t="s">
        <v>10</v>
      </c>
    </row>
    <row r="197" spans="1:8" ht="12.75">
      <c r="A197" s="9">
        <v>0</v>
      </c>
      <c r="B197" s="14">
        <v>197</v>
      </c>
      <c r="C197" s="11" t="s">
        <v>416</v>
      </c>
      <c r="D197" s="12" t="s">
        <v>417</v>
      </c>
      <c r="E197" s="13">
        <v>13000000</v>
      </c>
      <c r="F197" s="9" t="s">
        <v>19</v>
      </c>
      <c r="G197" s="14">
        <v>53</v>
      </c>
      <c r="H197" s="15" t="s">
        <v>10</v>
      </c>
    </row>
    <row r="198" spans="1:8" ht="12.75">
      <c r="A198" s="9">
        <v>0</v>
      </c>
      <c r="B198" s="14">
        <v>198</v>
      </c>
      <c r="C198" s="11" t="s">
        <v>418</v>
      </c>
      <c r="D198" s="12" t="s">
        <v>419</v>
      </c>
      <c r="E198" s="13">
        <v>14130875</v>
      </c>
      <c r="F198" s="9" t="s">
        <v>9</v>
      </c>
      <c r="G198" s="14">
        <v>1</v>
      </c>
      <c r="H198" s="15" t="s">
        <v>10</v>
      </c>
    </row>
    <row r="199" spans="1:8" ht="12.75">
      <c r="A199" s="9">
        <v>0</v>
      </c>
      <c r="B199" s="14">
        <v>199</v>
      </c>
      <c r="C199" s="11" t="s">
        <v>420</v>
      </c>
      <c r="D199" s="12" t="s">
        <v>421</v>
      </c>
      <c r="E199" s="13">
        <v>304045000</v>
      </c>
      <c r="F199" s="9" t="s">
        <v>9</v>
      </c>
      <c r="G199" s="14">
        <v>2</v>
      </c>
      <c r="H199" s="15" t="s">
        <v>10</v>
      </c>
    </row>
    <row r="200" spans="1:8" ht="12.75">
      <c r="A200" s="9">
        <v>0</v>
      </c>
      <c r="B200" s="14">
        <v>200</v>
      </c>
      <c r="C200" s="11" t="s">
        <v>422</v>
      </c>
      <c r="D200" s="12" t="s">
        <v>423</v>
      </c>
      <c r="E200" s="13">
        <v>8422916</v>
      </c>
      <c r="F200" s="9" t="s">
        <v>19</v>
      </c>
      <c r="G200" s="14">
        <v>64</v>
      </c>
      <c r="H200" s="15" t="s">
        <v>10</v>
      </c>
    </row>
    <row r="201" spans="1:8" ht="12.75">
      <c r="A201" s="16" t="s">
        <v>424</v>
      </c>
      <c r="B201" s="14">
        <v>201</v>
      </c>
      <c r="C201" s="11" t="s">
        <v>425</v>
      </c>
      <c r="D201" s="12" t="s">
        <v>426</v>
      </c>
      <c r="E201" s="13">
        <v>1317815</v>
      </c>
      <c r="F201" s="9" t="s">
        <v>19</v>
      </c>
      <c r="G201" s="14">
        <v>15</v>
      </c>
      <c r="H201" s="15" t="s">
        <v>144</v>
      </c>
    </row>
    <row r="202" spans="1:8" ht="12.75">
      <c r="A202" s="9">
        <v>0</v>
      </c>
      <c r="B202" s="14">
        <v>202</v>
      </c>
      <c r="C202" s="11" t="s">
        <v>427</v>
      </c>
      <c r="D202" s="12" t="s">
        <v>428</v>
      </c>
      <c r="E202" s="13">
        <v>14297000</v>
      </c>
      <c r="F202" s="9" t="s">
        <v>9</v>
      </c>
      <c r="G202" s="14">
        <v>2</v>
      </c>
      <c r="H202" s="15" t="s">
        <v>10</v>
      </c>
    </row>
    <row r="203" spans="1:8" ht="12.75">
      <c r="A203" s="9">
        <v>0</v>
      </c>
      <c r="B203" s="14">
        <v>203</v>
      </c>
      <c r="C203" s="11" t="s">
        <v>429</v>
      </c>
      <c r="D203" s="12" t="s">
        <v>430</v>
      </c>
      <c r="E203" s="13">
        <v>13135000</v>
      </c>
      <c r="F203" s="9" t="s">
        <v>9</v>
      </c>
      <c r="G203" s="14">
        <v>12</v>
      </c>
      <c r="H203" s="15" t="s">
        <v>10</v>
      </c>
    </row>
    <row r="204" spans="1:8" ht="12.75">
      <c r="A204" s="16" t="s">
        <v>431</v>
      </c>
      <c r="B204" s="14">
        <v>204</v>
      </c>
      <c r="C204" s="11" t="s">
        <v>432</v>
      </c>
      <c r="D204" s="12" t="s">
        <v>433</v>
      </c>
      <c r="E204" s="13">
        <v>85568000</v>
      </c>
      <c r="F204" s="9" t="s">
        <v>19</v>
      </c>
      <c r="G204" s="14">
        <v>50</v>
      </c>
      <c r="H204" s="15" t="s">
        <v>148</v>
      </c>
    </row>
    <row r="205" spans="1:8" ht="12.75">
      <c r="A205" s="9">
        <v>0</v>
      </c>
      <c r="B205" s="14">
        <v>205</v>
      </c>
      <c r="C205" s="11" t="s">
        <v>434</v>
      </c>
      <c r="D205" s="12" t="s">
        <v>435</v>
      </c>
      <c r="E205" s="13">
        <v>60000000</v>
      </c>
      <c r="F205" s="9" t="s">
        <v>19</v>
      </c>
      <c r="G205" s="14">
        <v>34</v>
      </c>
      <c r="H205" s="15" t="s">
        <v>10</v>
      </c>
    </row>
    <row r="206" spans="1:8" ht="12.75">
      <c r="A206" s="9">
        <v>0</v>
      </c>
      <c r="B206" s="14">
        <v>206</v>
      </c>
      <c r="C206" s="11" t="s">
        <v>436</v>
      </c>
      <c r="D206" s="12" t="s">
        <v>437</v>
      </c>
      <c r="E206" s="13">
        <v>3120000</v>
      </c>
      <c r="F206" s="9" t="s">
        <v>19</v>
      </c>
      <c r="G206" s="14">
        <v>2</v>
      </c>
      <c r="H206" s="15" t="s">
        <v>10</v>
      </c>
    </row>
    <row r="207" spans="1:8" ht="12.75">
      <c r="A207" s="9">
        <v>0</v>
      </c>
      <c r="B207" s="14">
        <v>207</v>
      </c>
      <c r="C207" s="11" t="s">
        <v>438</v>
      </c>
      <c r="D207" s="12" t="s">
        <v>439</v>
      </c>
      <c r="E207" s="13">
        <v>7800000</v>
      </c>
      <c r="F207" s="9" t="s">
        <v>19</v>
      </c>
      <c r="G207" s="14">
        <v>2</v>
      </c>
      <c r="H207" s="15" t="s">
        <v>10</v>
      </c>
    </row>
    <row r="208" spans="1:8" ht="12.75">
      <c r="A208" s="9">
        <v>0</v>
      </c>
      <c r="B208" s="14">
        <v>208</v>
      </c>
      <c r="C208" s="11" t="s">
        <v>440</v>
      </c>
      <c r="D208" s="12" t="s">
        <v>441</v>
      </c>
      <c r="E208" s="13">
        <v>3120000</v>
      </c>
      <c r="F208" s="9" t="s">
        <v>19</v>
      </c>
      <c r="G208" s="14">
        <v>2</v>
      </c>
      <c r="H208" s="15" t="s">
        <v>10</v>
      </c>
    </row>
    <row r="209" spans="1:8" ht="12.75">
      <c r="A209" s="9" t="s">
        <v>442</v>
      </c>
      <c r="B209" s="14">
        <v>209</v>
      </c>
      <c r="C209" s="11" t="s">
        <v>443</v>
      </c>
      <c r="D209" s="12" t="s">
        <v>444</v>
      </c>
      <c r="E209" s="13">
        <v>99801760</v>
      </c>
      <c r="F209" s="9" t="s">
        <v>9</v>
      </c>
      <c r="G209" s="14">
        <v>12</v>
      </c>
      <c r="H209" s="15" t="s">
        <v>148</v>
      </c>
    </row>
    <row r="210" spans="1:8" ht="12.75">
      <c r="A210" s="9">
        <v>0</v>
      </c>
      <c r="B210" s="14">
        <v>210</v>
      </c>
      <c r="C210" s="11" t="s">
        <v>445</v>
      </c>
      <c r="D210" s="12" t="s">
        <v>446</v>
      </c>
      <c r="E210" s="13">
        <v>30000000</v>
      </c>
      <c r="F210" s="9" t="s">
        <v>19</v>
      </c>
      <c r="G210" s="14">
        <v>52</v>
      </c>
      <c r="H210" s="15" t="s">
        <v>10</v>
      </c>
    </row>
    <row r="211" spans="1:8" ht="12.75">
      <c r="A211" s="9">
        <v>0</v>
      </c>
      <c r="B211" s="14">
        <v>211</v>
      </c>
      <c r="C211" s="11" t="s">
        <v>447</v>
      </c>
      <c r="D211" s="12" t="s">
        <v>448</v>
      </c>
      <c r="E211" s="13">
        <v>5600000</v>
      </c>
      <c r="F211" s="9" t="s">
        <v>9</v>
      </c>
      <c r="G211" s="14">
        <v>2</v>
      </c>
      <c r="H211" s="15" t="s">
        <v>10</v>
      </c>
    </row>
    <row r="212" spans="1:8" ht="12.75">
      <c r="A212" s="9">
        <v>0</v>
      </c>
      <c r="B212" s="14">
        <v>212</v>
      </c>
      <c r="C212" s="11" t="s">
        <v>278</v>
      </c>
      <c r="D212" s="12" t="s">
        <v>449</v>
      </c>
      <c r="E212" s="13">
        <v>1352000000</v>
      </c>
      <c r="F212" s="9" t="s">
        <v>19</v>
      </c>
      <c r="G212" s="14">
        <v>49</v>
      </c>
      <c r="H212" s="15" t="s">
        <v>10</v>
      </c>
    </row>
    <row r="213" spans="1:8" ht="12.75">
      <c r="A213" s="9">
        <v>0</v>
      </c>
      <c r="B213" s="14">
        <v>213</v>
      </c>
      <c r="C213" s="11" t="s">
        <v>450</v>
      </c>
      <c r="D213" s="12" t="s">
        <v>451</v>
      </c>
      <c r="E213" s="13">
        <v>5600000</v>
      </c>
      <c r="F213" s="9" t="s">
        <v>9</v>
      </c>
      <c r="G213" s="14">
        <v>2</v>
      </c>
      <c r="H213" s="15" t="s">
        <v>10</v>
      </c>
    </row>
    <row r="214" spans="1:8" ht="12.75">
      <c r="A214" s="9">
        <v>0</v>
      </c>
      <c r="B214" s="14">
        <v>214</v>
      </c>
      <c r="C214" s="11" t="s">
        <v>243</v>
      </c>
      <c r="D214" s="12" t="s">
        <v>452</v>
      </c>
      <c r="E214" s="13">
        <v>8862000</v>
      </c>
      <c r="F214" s="9" t="s">
        <v>9</v>
      </c>
      <c r="G214" s="14">
        <v>2</v>
      </c>
      <c r="H214" s="15" t="s">
        <v>10</v>
      </c>
    </row>
    <row r="215" spans="1:8" ht="12.75">
      <c r="A215" s="9">
        <v>0</v>
      </c>
      <c r="B215" s="14">
        <v>215</v>
      </c>
      <c r="C215" s="11" t="s">
        <v>453</v>
      </c>
      <c r="D215" s="12" t="s">
        <v>454</v>
      </c>
      <c r="E215" s="13">
        <v>6270000</v>
      </c>
      <c r="F215" s="9" t="s">
        <v>9</v>
      </c>
      <c r="G215" s="14">
        <v>1</v>
      </c>
      <c r="H215" s="15" t="s">
        <v>10</v>
      </c>
    </row>
    <row r="216" spans="1:8" ht="12.75">
      <c r="A216" s="9">
        <v>0</v>
      </c>
      <c r="B216" s="14">
        <v>216</v>
      </c>
      <c r="C216" s="11" t="s">
        <v>455</v>
      </c>
      <c r="D216" s="12" t="s">
        <v>456</v>
      </c>
      <c r="E216" s="13">
        <v>6794200</v>
      </c>
      <c r="F216" s="9" t="s">
        <v>19</v>
      </c>
      <c r="G216" s="14">
        <v>46</v>
      </c>
      <c r="H216" s="15" t="s">
        <v>10</v>
      </c>
    </row>
    <row r="217" spans="1:8" ht="12.75">
      <c r="A217" s="9">
        <v>0</v>
      </c>
      <c r="B217" s="14">
        <v>217</v>
      </c>
      <c r="C217" s="16" t="s">
        <v>457</v>
      </c>
      <c r="D217" s="12" t="s">
        <v>458</v>
      </c>
      <c r="E217" s="18">
        <v>5760000</v>
      </c>
      <c r="F217" s="9" t="s">
        <v>19</v>
      </c>
      <c r="G217" s="14">
        <v>52</v>
      </c>
      <c r="H217" s="15" t="s">
        <v>10</v>
      </c>
    </row>
    <row r="218" spans="1:8" ht="12.75">
      <c r="A218" s="9">
        <v>0</v>
      </c>
      <c r="B218" s="14">
        <v>218</v>
      </c>
      <c r="C218" s="11" t="s">
        <v>459</v>
      </c>
      <c r="D218" s="12" t="s">
        <v>460</v>
      </c>
      <c r="E218" s="13">
        <v>5200000</v>
      </c>
      <c r="F218" s="9" t="s">
        <v>19</v>
      </c>
      <c r="G218" s="14">
        <v>9</v>
      </c>
      <c r="H218" s="15" t="s">
        <v>10</v>
      </c>
    </row>
    <row r="219" spans="1:8" ht="12.75">
      <c r="A219" s="9">
        <v>0</v>
      </c>
      <c r="B219" s="14">
        <v>219</v>
      </c>
      <c r="C219" s="11" t="s">
        <v>461</v>
      </c>
      <c r="D219" s="12" t="s">
        <v>462</v>
      </c>
      <c r="E219" s="13">
        <v>4974500</v>
      </c>
      <c r="F219" s="9" t="s">
        <v>9</v>
      </c>
      <c r="G219" s="14">
        <v>1</v>
      </c>
      <c r="H219" s="15" t="s">
        <v>10</v>
      </c>
    </row>
    <row r="220" spans="1:8" ht="12.75">
      <c r="A220" s="15" t="s">
        <v>463</v>
      </c>
      <c r="B220" s="14">
        <v>220</v>
      </c>
      <c r="C220" s="11" t="s">
        <v>464</v>
      </c>
      <c r="D220" s="12" t="s">
        <v>465</v>
      </c>
      <c r="E220" s="13">
        <v>17000000</v>
      </c>
      <c r="F220" s="9" t="s">
        <v>19</v>
      </c>
      <c r="G220" s="14">
        <v>45</v>
      </c>
      <c r="H220" s="15" t="s">
        <v>148</v>
      </c>
    </row>
    <row r="221" spans="1:8" ht="12.75">
      <c r="A221" s="9" t="s">
        <v>466</v>
      </c>
      <c r="B221" s="14">
        <v>221</v>
      </c>
      <c r="C221" s="11" t="s">
        <v>467</v>
      </c>
      <c r="D221" s="12" t="s">
        <v>468</v>
      </c>
      <c r="E221" s="13">
        <v>20691195</v>
      </c>
      <c r="F221" s="9" t="s">
        <v>9</v>
      </c>
      <c r="G221" s="14">
        <v>1</v>
      </c>
      <c r="H221" s="15" t="s">
        <v>148</v>
      </c>
    </row>
    <row r="222" spans="1:8" ht="12.75">
      <c r="A222" s="9">
        <v>0</v>
      </c>
      <c r="B222" s="14">
        <v>222</v>
      </c>
      <c r="C222" s="11" t="s">
        <v>420</v>
      </c>
      <c r="D222" s="12" t="s">
        <v>469</v>
      </c>
      <c r="E222" s="13">
        <v>250000000</v>
      </c>
      <c r="F222" s="9" t="s">
        <v>19</v>
      </c>
      <c r="G222" s="14">
        <v>45</v>
      </c>
      <c r="H222" s="15" t="s">
        <v>10</v>
      </c>
    </row>
    <row r="223" spans="1:8" ht="12.75">
      <c r="A223" s="9">
        <v>0</v>
      </c>
      <c r="B223" s="14">
        <v>223</v>
      </c>
      <c r="C223" s="11" t="s">
        <v>470</v>
      </c>
      <c r="D223" s="12" t="s">
        <v>471</v>
      </c>
      <c r="E223" s="13">
        <v>3344000</v>
      </c>
      <c r="F223" s="9" t="s">
        <v>9</v>
      </c>
      <c r="G223" s="14">
        <v>1</v>
      </c>
      <c r="H223" s="15" t="s">
        <v>10</v>
      </c>
    </row>
    <row r="224" spans="1:8" ht="12.75">
      <c r="A224" s="9">
        <v>0</v>
      </c>
      <c r="B224" s="14">
        <v>224</v>
      </c>
      <c r="C224" s="11" t="s">
        <v>472</v>
      </c>
      <c r="D224" s="12" t="s">
        <v>473</v>
      </c>
      <c r="E224" s="13">
        <v>15384000</v>
      </c>
      <c r="F224" s="9" t="s">
        <v>9</v>
      </c>
      <c r="G224" s="14">
        <v>2</v>
      </c>
      <c r="H224" s="15" t="s">
        <v>10</v>
      </c>
    </row>
    <row r="225" spans="1:8" ht="12.75">
      <c r="A225" s="9">
        <v>0</v>
      </c>
      <c r="B225" s="14">
        <v>225</v>
      </c>
      <c r="C225" s="11" t="s">
        <v>474</v>
      </c>
      <c r="D225" s="12" t="s">
        <v>475</v>
      </c>
      <c r="E225" s="13">
        <v>33234000</v>
      </c>
      <c r="F225" s="9" t="s">
        <v>9</v>
      </c>
      <c r="G225" s="14">
        <v>3</v>
      </c>
      <c r="H225" s="15" t="s">
        <v>10</v>
      </c>
    </row>
    <row r="226" spans="1:8" ht="12.75">
      <c r="A226" s="9">
        <v>0</v>
      </c>
      <c r="B226" s="14">
        <v>226</v>
      </c>
      <c r="C226" s="11" t="s">
        <v>476</v>
      </c>
      <c r="D226" s="12" t="s">
        <v>477</v>
      </c>
      <c r="E226" s="13">
        <v>0</v>
      </c>
      <c r="F226" s="9" t="s">
        <v>210</v>
      </c>
      <c r="G226" s="14">
        <v>1</v>
      </c>
      <c r="H226" s="15" t="s">
        <v>10</v>
      </c>
    </row>
    <row r="227" spans="1:8" ht="12.75">
      <c r="A227" s="9" t="s">
        <v>478</v>
      </c>
      <c r="B227" s="14">
        <v>227</v>
      </c>
      <c r="C227" s="11" t="s">
        <v>479</v>
      </c>
      <c r="D227" s="12" t="s">
        <v>480</v>
      </c>
      <c r="E227" s="13">
        <v>12389009</v>
      </c>
      <c r="F227" s="9" t="s">
        <v>19</v>
      </c>
      <c r="G227" s="14">
        <v>40</v>
      </c>
      <c r="H227" s="15" t="s">
        <v>144</v>
      </c>
    </row>
    <row r="228" spans="1:8" ht="12.75">
      <c r="A228" s="9">
        <v>0</v>
      </c>
      <c r="B228" s="14">
        <v>228</v>
      </c>
      <c r="C228" s="11" t="s">
        <v>481</v>
      </c>
      <c r="D228" s="12" t="s">
        <v>482</v>
      </c>
      <c r="E228" s="13">
        <v>2235000</v>
      </c>
      <c r="F228" s="9" t="s">
        <v>19</v>
      </c>
      <c r="G228" s="14">
        <v>45</v>
      </c>
      <c r="H228" s="15" t="s">
        <v>10</v>
      </c>
    </row>
    <row r="229" spans="1:8" ht="12.75">
      <c r="A229" s="9">
        <v>0</v>
      </c>
      <c r="B229" s="14">
        <v>229</v>
      </c>
      <c r="C229" s="11" t="s">
        <v>483</v>
      </c>
      <c r="D229" s="12" t="s">
        <v>484</v>
      </c>
      <c r="E229" s="13">
        <v>111000000</v>
      </c>
      <c r="F229" s="9" t="s">
        <v>9</v>
      </c>
      <c r="G229" s="14">
        <v>10</v>
      </c>
      <c r="H229" s="15" t="s">
        <v>10</v>
      </c>
    </row>
    <row r="230" spans="1:8" ht="12.75">
      <c r="A230" s="9">
        <v>0</v>
      </c>
      <c r="B230" s="14">
        <v>230</v>
      </c>
      <c r="C230" s="19" t="s">
        <v>208</v>
      </c>
      <c r="D230" s="20" t="s">
        <v>485</v>
      </c>
      <c r="E230" s="13">
        <v>85000000</v>
      </c>
      <c r="F230" s="9" t="s">
        <v>9</v>
      </c>
      <c r="G230" s="14">
        <v>1</v>
      </c>
      <c r="H230" s="15" t="s">
        <v>10</v>
      </c>
    </row>
    <row r="231" spans="1:8" ht="12.75">
      <c r="A231" s="21">
        <v>0</v>
      </c>
      <c r="B231" s="22">
        <v>231</v>
      </c>
      <c r="C231" s="23" t="s">
        <v>486</v>
      </c>
      <c r="D231" s="12" t="s">
        <v>487</v>
      </c>
      <c r="E231" s="24">
        <v>6061000</v>
      </c>
      <c r="F231" s="9" t="s">
        <v>19</v>
      </c>
      <c r="G231" s="23">
        <v>29</v>
      </c>
      <c r="H231" s="15" t="s">
        <v>10</v>
      </c>
    </row>
    <row r="232" spans="1:8" ht="12.75">
      <c r="A232" s="21">
        <v>0</v>
      </c>
      <c r="B232" s="22">
        <v>232</v>
      </c>
      <c r="C232" s="23" t="s">
        <v>488</v>
      </c>
      <c r="D232" s="12" t="s">
        <v>489</v>
      </c>
      <c r="E232" s="24">
        <v>6605000</v>
      </c>
      <c r="F232" s="9" t="s">
        <v>19</v>
      </c>
      <c r="G232" s="23">
        <v>27</v>
      </c>
      <c r="H232" s="15" t="s">
        <v>10</v>
      </c>
    </row>
    <row r="233" spans="1:8" ht="12.75">
      <c r="A233" s="21" t="s">
        <v>490</v>
      </c>
      <c r="B233" s="25">
        <v>233</v>
      </c>
      <c r="C233" s="26" t="s">
        <v>491</v>
      </c>
      <c r="D233" s="20" t="s">
        <v>492</v>
      </c>
      <c r="E233" s="27">
        <v>8285880</v>
      </c>
      <c r="F233" s="9" t="s">
        <v>19</v>
      </c>
      <c r="G233" s="28">
        <v>10</v>
      </c>
      <c r="H233" s="15" t="s">
        <v>144</v>
      </c>
    </row>
    <row r="234" spans="1:8" ht="12.75">
      <c r="A234" s="21">
        <v>0</v>
      </c>
      <c r="B234" s="25">
        <v>234</v>
      </c>
      <c r="C234" s="26" t="s">
        <v>493</v>
      </c>
      <c r="D234" s="20" t="s">
        <v>494</v>
      </c>
      <c r="E234" s="27">
        <v>5127200</v>
      </c>
      <c r="F234" s="9" t="s">
        <v>19</v>
      </c>
      <c r="G234" s="28">
        <v>21</v>
      </c>
      <c r="H234" s="15" t="s">
        <v>10</v>
      </c>
    </row>
    <row r="235" spans="1:8" ht="12.75">
      <c r="A235" s="21">
        <v>0</v>
      </c>
      <c r="B235" s="22">
        <v>235</v>
      </c>
      <c r="C235" s="23" t="s">
        <v>495</v>
      </c>
      <c r="D235" s="20" t="s">
        <v>496</v>
      </c>
      <c r="E235" s="24">
        <v>6484400</v>
      </c>
      <c r="F235" s="9" t="s">
        <v>19</v>
      </c>
      <c r="G235" s="23">
        <v>20</v>
      </c>
      <c r="H235" s="15" t="s">
        <v>10</v>
      </c>
    </row>
    <row r="236" spans="1:8" ht="12.75">
      <c r="A236" s="29" t="s">
        <v>497</v>
      </c>
      <c r="B236" s="25">
        <v>236</v>
      </c>
      <c r="C236" s="26" t="s">
        <v>189</v>
      </c>
      <c r="D236" s="20" t="s">
        <v>498</v>
      </c>
      <c r="E236" s="27">
        <v>10798003</v>
      </c>
      <c r="F236" s="9" t="s">
        <v>19</v>
      </c>
      <c r="G236" s="28">
        <v>10</v>
      </c>
      <c r="H236" s="15" t="s">
        <v>144</v>
      </c>
    </row>
    <row r="237" spans="1:8" ht="12.75">
      <c r="A237" s="21">
        <v>0</v>
      </c>
      <c r="B237" s="25">
        <v>237</v>
      </c>
      <c r="C237" s="20" t="s">
        <v>499</v>
      </c>
      <c r="D237" s="20" t="s">
        <v>500</v>
      </c>
      <c r="E237" s="27">
        <v>0</v>
      </c>
      <c r="F237" s="9" t="s">
        <v>210</v>
      </c>
      <c r="G237" s="28">
        <v>1</v>
      </c>
      <c r="H237" s="15" t="s">
        <v>10</v>
      </c>
    </row>
    <row r="238" spans="1:8" ht="12.75">
      <c r="A238" s="29" t="s">
        <v>501</v>
      </c>
      <c r="B238" s="25">
        <v>238</v>
      </c>
      <c r="C238" s="26" t="s">
        <v>502</v>
      </c>
      <c r="D238" s="20" t="s">
        <v>503</v>
      </c>
      <c r="E238" s="27">
        <v>42114292</v>
      </c>
      <c r="F238" s="9" t="s">
        <v>19</v>
      </c>
      <c r="G238" s="28">
        <v>10</v>
      </c>
      <c r="H238" s="15" t="s">
        <v>148</v>
      </c>
    </row>
    <row r="239" spans="1:8" ht="12.75">
      <c r="A239" s="9">
        <v>0</v>
      </c>
      <c r="B239" s="14">
        <v>239</v>
      </c>
      <c r="C239" s="19" t="s">
        <v>504</v>
      </c>
      <c r="D239" s="20" t="s">
        <v>505</v>
      </c>
      <c r="E239" s="13">
        <v>0</v>
      </c>
      <c r="F239" s="9" t="s">
        <v>210</v>
      </c>
      <c r="G239" s="14">
        <v>3</v>
      </c>
      <c r="H239" s="15" t="s">
        <v>10</v>
      </c>
    </row>
    <row r="50971" spans="1:2" ht="12.75">
      <c r="A50971" s="1">
        <v>87</v>
      </c>
      <c r="B50971" s="2">
        <v>96</v>
      </c>
    </row>
    <row r="50974" spans="1:2" ht="12.75">
      <c r="A50974" s="1" t="s">
        <v>506</v>
      </c>
      <c r="B50974" s="2" t="s">
        <v>507</v>
      </c>
    </row>
    <row r="50975" spans="1:2" ht="12.75">
      <c r="A50975" s="1" t="s">
        <v>508</v>
      </c>
      <c r="B50975" s="2" t="s">
        <v>509</v>
      </c>
    </row>
    <row r="50976" spans="1:2" ht="12.75">
      <c r="A50976" s="1" t="s">
        <v>510</v>
      </c>
      <c r="B50976" s="2" t="s">
        <v>511</v>
      </c>
    </row>
    <row r="50977" spans="1:2" ht="12.75">
      <c r="A50977" s="1" t="s">
        <v>512</v>
      </c>
      <c r="B50977" s="2" t="s">
        <v>513</v>
      </c>
    </row>
    <row r="50978" ht="12.75">
      <c r="B50978" s="2" t="s">
        <v>514</v>
      </c>
    </row>
    <row r="50979" ht="12.75">
      <c r="B50979" s="2" t="s">
        <v>515</v>
      </c>
    </row>
    <row r="50980" ht="12.75">
      <c r="B50980" s="2" t="s">
        <v>516</v>
      </c>
    </row>
    <row r="50981" ht="12.75">
      <c r="B50981" s="2" t="s">
        <v>517</v>
      </c>
    </row>
    <row r="50982" ht="12.75">
      <c r="B50982" s="2" t="s">
        <v>518</v>
      </c>
    </row>
    <row r="50983" ht="12.75">
      <c r="B50983" s="2" t="s">
        <v>519</v>
      </c>
    </row>
    <row r="50984" ht="12.75">
      <c r="B50984" s="2" t="s">
        <v>520</v>
      </c>
    </row>
    <row r="50985" ht="12.75">
      <c r="B50985" s="2" t="s">
        <v>521</v>
      </c>
    </row>
    <row r="50986" ht="12.75">
      <c r="B50986" s="2" t="s">
        <v>522</v>
      </c>
    </row>
    <row r="50987" ht="12.75">
      <c r="B50987" s="2" t="s">
        <v>523</v>
      </c>
    </row>
    <row r="50988" ht="12.75">
      <c r="B50988" s="2" t="s">
        <v>524</v>
      </c>
    </row>
    <row r="50989" ht="12.75">
      <c r="B50989" s="2" t="s">
        <v>525</v>
      </c>
    </row>
    <row r="50990" ht="12.75">
      <c r="B50990" s="2" t="s">
        <v>526</v>
      </c>
    </row>
    <row r="50991" ht="12.75">
      <c r="B50991" s="2" t="s">
        <v>527</v>
      </c>
    </row>
    <row r="50992" ht="12.75">
      <c r="B50992" s="2" t="s">
        <v>528</v>
      </c>
    </row>
    <row r="50993" ht="12.75">
      <c r="B50993" s="2" t="s">
        <v>529</v>
      </c>
    </row>
    <row r="50994" ht="12.75">
      <c r="B50994" s="2" t="s">
        <v>530</v>
      </c>
    </row>
    <row r="50995" ht="12.75">
      <c r="B50995" s="2" t="s">
        <v>531</v>
      </c>
    </row>
    <row r="50996" ht="12.75">
      <c r="B50996" s="2" t="s">
        <v>532</v>
      </c>
    </row>
    <row r="50999" ht="12.75" customHeight="1"/>
  </sheetData>
  <sheetProtection selectLockedCells="1" selectUnlockedCells="1"/>
  <mergeCells count="1">
    <mergeCell ref="F1:G1"/>
  </mergeCells>
  <dataValidations count="3">
    <dataValidation type="decimal" allowBlank="1" showInputMessage="1" showErrorMessage="1" promptTitle="Escriba un número en esta casilla" errorTitle="Entrada no válida" error="Por favor escriba un número" sqref="E2:E132 G2:G230 B125:B230 E135:E216 E218:E230 B239 E239 G239">
      <formula1>-1.7976931348623157E+308</formula1>
      <formula2>1.7976931348623157E+308</formula2>
    </dataValidation>
    <dataValidation type="textLength" allowBlank="1" showInputMessage="1" showErrorMessage="1" promptTitle="Cualquier contenido" error="Escriba un texto " sqref="C2:D216 D217:D239 C218:D239">
      <formula1>0</formula1>
      <formula2>3500</formula2>
    </dataValidation>
    <dataValidation type="decimal" allowBlank="1" showInputMessage="1" showErrorMessage="1" promptTitle="Escriba un número en esta casilla" errorTitle="Entrada no válida" error="Por favor escriba un número" sqref="B231:B238 E231:E238 G231:G238">
      <formula1>-1.7976931348623157E+308</formula1>
      <formula2>1.7976931348623157E+308</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14173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SCRD SCRD</cp:lastModifiedBy>
  <dcterms:modified xsi:type="dcterms:W3CDTF">2015-02-24T16:33:24Z</dcterms:modified>
  <cp:category/>
  <cp:version/>
  <cp:contentType/>
  <cp:contentStatus/>
  <cp:revision>118</cp:revision>
</cp:coreProperties>
</file>